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00 - ENGENHARIA\06 - SERVIÇOS\Serviços 2016\02 - PREFEITURAS\Campo Alegre\R.L - Passeio\"/>
    </mc:Choice>
  </mc:AlternateContent>
  <bookViews>
    <workbookView xWindow="120" yWindow="915" windowWidth="22290" windowHeight="12030"/>
  </bookViews>
  <sheets>
    <sheet name="Cronograma Fisico-Financeiro 1" sheetId="21" r:id="rId1"/>
  </sheets>
  <definedNames>
    <definedName name="dsd">#REF!</definedName>
    <definedName name="EQUALIZADA2">#REF!</definedName>
    <definedName name="Excel_BuiltIn__FilterDatabase">"$#REF!.$B$8:$M$9"</definedName>
    <definedName name="Excel_BuiltIn__FilterDatabase_1">"$#REF!.$A$1:$F$5248"</definedName>
    <definedName name="Excel_BuiltIn__FilterDatabase_4">NA()</definedName>
    <definedName name="Excel_BuiltIn__FilterDatabase_4_1">"$#REF!.$#REF!$#REF!:$#REF!$#REF!"</definedName>
    <definedName name="Excel_BuiltIn__FilterDatabase_5">NA()</definedName>
    <definedName name="Excel_BuiltIn__FilterDatabase_6_1">NA()</definedName>
    <definedName name="Excel_BuiltIn_Print_Area">"$#REF!.$B$1:$N$9"</definedName>
    <definedName name="Excel_BuiltIn_Print_Area_1">#REF!</definedName>
    <definedName name="Excel_BuiltIn_Print_Area_2_1">#REF!</definedName>
    <definedName name="Excel_BuiltIn_Print_Area_5_1">#REF!</definedName>
    <definedName name="Excel_BuiltIn_Print_Titles">"$#REF!.$A$1:$AMJ$9"</definedName>
    <definedName name="Excel_BuiltIn_Print_Titles_1">#REF!</definedName>
    <definedName name="Excel_BuiltIn_Print_Titles_2_1">#REF!</definedName>
    <definedName name="Excel_BuiltIn_Print_Titles_5_1">#REF!</definedName>
    <definedName name="_xlnm.Print_Area" localSheetId="0">'Cronograma Fisico-Financeiro 1'!$B$1:$G$36</definedName>
    <definedName name="x">#REF!</definedName>
  </definedNames>
  <calcPr calcId="162913"/>
</workbook>
</file>

<file path=xl/calcChain.xml><?xml version="1.0" encoding="utf-8"?>
<calcChain xmlns="http://schemas.openxmlformats.org/spreadsheetml/2006/main">
  <c r="D33" i="21" l="1"/>
  <c r="G16" i="21"/>
  <c r="G18" i="21"/>
  <c r="G20" i="21"/>
  <c r="G22" i="21"/>
  <c r="G24" i="21"/>
  <c r="G26" i="21"/>
  <c r="G28" i="21"/>
  <c r="G30" i="21"/>
  <c r="F16" i="21"/>
  <c r="F17" i="21"/>
  <c r="G17" i="21" s="1"/>
  <c r="F18" i="21"/>
  <c r="F19" i="21"/>
  <c r="G19" i="21" s="1"/>
  <c r="F20" i="21"/>
  <c r="F21" i="21"/>
  <c r="G21" i="21" s="1"/>
  <c r="F22" i="21"/>
  <c r="F23" i="21"/>
  <c r="G23" i="21" s="1"/>
  <c r="F24" i="21"/>
  <c r="F25" i="21"/>
  <c r="G25" i="21" s="1"/>
  <c r="F26" i="21"/>
  <c r="F27" i="21"/>
  <c r="G27" i="21" s="1"/>
  <c r="F28" i="21"/>
  <c r="F29" i="21"/>
  <c r="G29" i="21" s="1"/>
  <c r="F30" i="21"/>
  <c r="F31" i="21"/>
  <c r="G31" i="21" s="1"/>
  <c r="F15" i="21"/>
  <c r="G15" i="21" s="1"/>
  <c r="F32" i="21" l="1"/>
  <c r="G32" i="21" s="1"/>
  <c r="F14" i="21" l="1"/>
  <c r="G14" i="21" s="1"/>
  <c r="F34" i="21" l="1"/>
  <c r="F33" i="21"/>
  <c r="D34" i="21"/>
  <c r="D35" i="21" s="1"/>
  <c r="F35" i="21" s="1"/>
</calcChain>
</file>

<file path=xl/sharedStrings.xml><?xml version="1.0" encoding="utf-8"?>
<sst xmlns="http://schemas.openxmlformats.org/spreadsheetml/2006/main" count="52" uniqueCount="50">
  <si>
    <t>CRONOGRAMA FÍSICO FINANCEIRO</t>
  </si>
  <si>
    <t>ITEM</t>
  </si>
  <si>
    <t>DESCRIÇÃO DOS SERVIÇOS</t>
  </si>
  <si>
    <t>%</t>
  </si>
  <si>
    <t>1º Mês</t>
  </si>
  <si>
    <t>TOTAIS</t>
  </si>
  <si>
    <t>R$</t>
  </si>
  <si>
    <t>ACUMULADO %</t>
  </si>
  <si>
    <t>ACUMULADO R$</t>
  </si>
  <si>
    <t>TOTAL DO MÊS %</t>
  </si>
  <si>
    <t>MUNICÍPIO DE CAMPO ALEGRE</t>
  </si>
  <si>
    <t>Fornecimento de mão obra especializada para execução da instalação e montagem dos postes, do quadro de comando, abertura e fechamento de vala, das linhas elétricas, dos circuitos de potência, dos dispostivos de proteção e acionamento, corte e recomposição asfáltica, resultando na revitalização luminotécnica do Passeio anexo ao campo de futebol.</t>
  </si>
  <si>
    <t>FORNECIMENTO DE MÃO DE OBRA ESPECIALIZADA PARA EXECUÇÃO DE OBRA DE ENGENHARIA ELÉTRICA, REFERENTE A REVITALIZAÇÃO LUMINOTÉCNICA DO PASSEIO ANEXO AO CAMPO DE FUTEBOL CENTRAL , COM FORNECIMENTO DE MATERIAIS, DO MUNICÍPIO DE CAMPO ALEGRE</t>
  </si>
  <si>
    <t xml:space="preserve">Poste Telecônico reto engastado, em aço galvanizado SAE 1020, 5 metros de altura. NBR-14744, </t>
  </si>
  <si>
    <t>Eletroduto corrugado Ø3" em PEAD conforme NBR 13.897, rolo de 100 m</t>
  </si>
  <si>
    <t>Poste em tubo de alumínio, com flange, pintura eletrostática na cor dourado craqueado, 4 metros de altura, arabesco decorativo como suporte da luminária, luminária em globo leitoso com bocal E40. Equipado com lâmpada fluorescente com reator integrado, formato espiral, 90W, 220V, IRC &gt;80, base E-40, vida mediana de 6.000h. Incluso base de concreto Ø40x40cm e caixa de passagem de concreto  Ø30x30 cm, com tampa de concreto.</t>
  </si>
  <si>
    <t xml:space="preserve">Cabo de Cobre, #6,0mm², Isolação HEPR 90°C, 1kV, Classe de encordoamento 5, PRETO, Anti chama, Sem chumbo. NBR NM 280.  </t>
  </si>
  <si>
    <t xml:space="preserve">Cabo de Cobre, #6,0mm², Isolação HEPR 90°C, 1kV, Classe de encordoamento 5, BRANCO, Anti chama, Sem chumbo. NBR NM 280.  </t>
  </si>
  <si>
    <t xml:space="preserve">Cabo de Cobre, #6,0mm², Isolação HEPR 90°C, 1kV, Classe de encordoamento 5, VERMELHO, Anti chama, Sem chumbo. NBR NM 280. </t>
  </si>
  <si>
    <t xml:space="preserve">Cabo de Cobre, #6,0mm², Isolação HEPR 90°C, 1kV, Classe de encordoamento 5, AZUL, Anti chama, Sem chumbo. NBR NM 280. </t>
  </si>
  <si>
    <t>Luminária Pública para lâmpada até 250W: corpo em alumínio injetado, refletor repuxado em almínio de alta pureza tratado por sistema de abrilhantamento eletroquímico e anodizado com eficiência mínima de 80%, sistema de escalonamento para focalização de acordo com a potência da lâmpada, fechamento hermético com trava única garantindo grau de proteção IP 66, refator em vidro policurvo temperado, tomada tipo base para relé fotoelétrico, soquete E40 isolado para suportar picos de tensão até 5KV, encaixe para tubos de Ø48 a 60,3mm. Acabamento em pintura eletrostática em poliéster na cor a ser definida.</t>
  </si>
  <si>
    <t xml:space="preserve">Cabo de Cobre Múltiplo, 3x1,5mm², classe 5 de encordoamento, têmpera mole, classe 5 de encordoamento, NBR NM 280, isolamento das veias à base de PVC 70°C e para cobertura externa em PVC 60°C conforme NBR 13249. </t>
  </si>
  <si>
    <t>Reator interno para lâmpada vapor sódio/metálico 150W, 220V, 60Hz, fator de potência 0,92 (mín.), com ignitor, conforme NBR 14305 e Selo Procel.</t>
  </si>
  <si>
    <t>Lâmpada de descarga de alta intensidade Vapor Metálico, 150W, base E-40, fluxo luminoso de 13.000lm, vida mediana de 15.000 horas, IRC maior que 65%, selo PROCEL.</t>
  </si>
  <si>
    <t>Haste de aço-cobreada Ø1/2" x 2,4m, alta camada</t>
  </si>
  <si>
    <t xml:space="preserve">Cabo de Cobre Nú #10mm², </t>
  </si>
  <si>
    <t>Caixa de Passagem de Concreto 40x40x40cm Quadrada, com tampa</t>
  </si>
  <si>
    <t>Suporte para fixação de luminárias em topo de poste, em aço galvanizado SAE 1020, 1 luminária, Ø60,3mm para o encaixe no poste, braço de 180mm x Ø48,3mm, parafusos de fixação em aço inox.</t>
  </si>
  <si>
    <t>Grampo GTDU 3/8" IPS 8-4</t>
  </si>
  <si>
    <t>Medição em Poste de Distribuição CELESC em caixa de policarbonato com Lente, 40A Trifásico c/ ramal de saída subterrâneo.</t>
  </si>
  <si>
    <t>Quadro de Comando Elétrico 40A Trifásico acionamento temporizado reduntante em relé-fotoelétrico para cargas até 8,8kVA.</t>
  </si>
  <si>
    <t>1.1</t>
  </si>
  <si>
    <t>1.2</t>
  </si>
  <si>
    <t>1.3</t>
  </si>
  <si>
    <t>1.4</t>
  </si>
  <si>
    <t>1.5</t>
  </si>
  <si>
    <t>1.6</t>
  </si>
  <si>
    <t>1.7</t>
  </si>
  <si>
    <t>1.8</t>
  </si>
  <si>
    <t>1.9</t>
  </si>
  <si>
    <t>1.10</t>
  </si>
  <si>
    <t>1.11</t>
  </si>
  <si>
    <t>1.12</t>
  </si>
  <si>
    <t>1.13</t>
  </si>
  <si>
    <t>1.14</t>
  </si>
  <si>
    <t>1.15</t>
  </si>
  <si>
    <t>1.16</t>
  </si>
  <si>
    <t>1.17</t>
  </si>
  <si>
    <t>1.18</t>
  </si>
  <si>
    <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</si>
</sst>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 #,##0.00_-;\-&quot;R$&quot;\ * #,##0.00_-;_-&quot;R$&quot;\ * &quot;-&quot;??_-;_-@_-"/>
    <numFmt numFmtId="43" formatCode="_-* #,##0.00_-;\-* #,##0.00_-;_-* &quot;-&quot;??_-;_-@_-"/>
    <numFmt numFmtId="164" formatCode="_(* #,##0.00_);_(* \(#,##0.00\);_(* &quot;-&quot;??_);_(@_)"/>
    <numFmt numFmtId="165" formatCode="_ &quot;R$&quot;\ * #,##0.00_ ;_ &quot;R$&quot;\ * \-#,##0.00_ ;_ &quot;R$&quot;\ * &quot;-&quot;??_ ;_ @_ "/>
    <numFmt numFmtId="166" formatCode="&quot;R$&quot;\ #,##0.00"/>
  </numFmts>
  <fonts count="23"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sz val="16"/>
      <name val="Arial"/>
      <family val="2"/>
    </font>
    <font>
      <sz val="9"/>
      <name val="Arial"/>
      <family val="2"/>
    </font>
    <font>
      <b/>
      <sz val="12"/>
      <color indexed="20"/>
      <name val="Arial"/>
      <family val="2"/>
    </font>
    <font>
      <b/>
      <sz val="12"/>
      <color indexed="10"/>
      <name val="Arial"/>
      <family val="2"/>
    </font>
    <font>
      <sz val="12"/>
      <color indexed="12"/>
      <name val="Arial"/>
      <family val="2"/>
    </font>
    <font>
      <b/>
      <sz val="12"/>
      <color indexed="12"/>
      <name val="Arial"/>
      <family val="2"/>
    </font>
    <font>
      <sz val="9"/>
      <name val="Verdana"/>
      <family val="2"/>
    </font>
    <font>
      <sz val="12"/>
      <color indexed="10"/>
      <name val="Arial"/>
      <family val="2"/>
    </font>
    <font>
      <sz val="11"/>
      <color rgb="FFFF0000"/>
      <name val="Calibri"/>
      <family val="2"/>
      <scheme val="minor"/>
    </font>
    <font>
      <sz val="12"/>
      <color theme="1"/>
      <name val="Calibri"/>
      <family val="2"/>
      <scheme val="minor"/>
    </font>
    <font>
      <sz val="10"/>
      <name val="Cambria"/>
      <family val="1"/>
      <scheme val="major"/>
    </font>
    <font>
      <sz val="11"/>
      <color indexed="8"/>
      <name val="Calibri"/>
      <family val="2"/>
    </font>
    <font>
      <b/>
      <sz val="18"/>
      <color indexed="56"/>
      <name val="Cambria"/>
      <family val="2"/>
    </font>
    <font>
      <b/>
      <sz val="15"/>
      <color indexed="56"/>
      <name val="Calibri"/>
      <family val="2"/>
    </font>
    <font>
      <b/>
      <sz val="10"/>
      <color rgb="FF000000"/>
      <name val="Cambria"/>
      <family val="1"/>
      <scheme val="major"/>
    </font>
    <font>
      <sz val="10"/>
      <color rgb="FF000000"/>
      <name val="Cambria"/>
      <family val="1"/>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6"/>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9">
    <xf numFmtId="0" fontId="0"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0" fontId="3" fillId="0" borderId="0" applyFill="0" applyBorder="0" applyAlignment="0" applyProtection="0"/>
    <xf numFmtId="0" fontId="2" fillId="0" borderId="0"/>
    <xf numFmtId="0" fontId="3" fillId="0" borderId="0"/>
    <xf numFmtId="9" fontId="3" fillId="0" borderId="0" applyFont="0" applyFill="0" applyBorder="0" applyAlignment="0" applyProtection="0"/>
    <xf numFmtId="0" fontId="3" fillId="0" borderId="0" applyFill="0" applyBorder="0" applyAlignment="0" applyProtection="0"/>
    <xf numFmtId="44" fontId="2" fillId="0" borderId="0" applyFont="0" applyFill="0" applyBorder="0" applyAlignment="0" applyProtection="0"/>
    <xf numFmtId="0" fontId="3" fillId="0" borderId="0"/>
    <xf numFmtId="0" fontId="3" fillId="0" borderId="0"/>
    <xf numFmtId="9" fontId="3" fillId="0" borderId="0" applyFill="0" applyBorder="0" applyAlignment="0" applyProtection="0"/>
    <xf numFmtId="43" fontId="18" fillId="0" borderId="0" applyFont="0" applyFill="0" applyBorder="0" applyAlignment="0" applyProtection="0"/>
    <xf numFmtId="165" fontId="3" fillId="0" borderId="0" applyFill="0" applyBorder="0" applyAlignment="0" applyProtection="0"/>
    <xf numFmtId="0" fontId="3" fillId="0" borderId="0" applyFill="0" applyBorder="0" applyAlignment="0" applyProtection="0"/>
    <xf numFmtId="0" fontId="3" fillId="4"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cellStyleXfs>
  <cellXfs count="132">
    <xf numFmtId="0" fontId="0" fillId="0" borderId="0" xfId="0"/>
    <xf numFmtId="0" fontId="0" fillId="2" borderId="0" xfId="0" applyFill="1"/>
    <xf numFmtId="0" fontId="3" fillId="0" borderId="0" xfId="1"/>
    <xf numFmtId="0" fontId="3" fillId="0" borderId="0" xfId="1" applyBorder="1" applyAlignment="1">
      <alignment vertical="top" wrapText="1"/>
    </xf>
    <xf numFmtId="0" fontId="8" fillId="0" borderId="0" xfId="1" applyFont="1" applyFill="1" applyBorder="1" applyAlignment="1">
      <alignment wrapText="1"/>
    </xf>
    <xf numFmtId="0" fontId="6" fillId="0" borderId="0" xfId="1" applyFont="1" applyFill="1" applyBorder="1" applyAlignment="1">
      <alignment horizontal="center"/>
    </xf>
    <xf numFmtId="4" fontId="6" fillId="0" borderId="0" xfId="1" applyNumberFormat="1" applyFont="1" applyFill="1" applyBorder="1"/>
    <xf numFmtId="0" fontId="6" fillId="0" borderId="0" xfId="1" applyFont="1" applyFill="1" applyBorder="1"/>
    <xf numFmtId="4" fontId="6" fillId="0" borderId="0" xfId="1" applyNumberFormat="1" applyFont="1" applyFill="1" applyBorder="1" applyAlignment="1">
      <alignment horizontal="left"/>
    </xf>
    <xf numFmtId="0" fontId="5" fillId="0" borderId="0" xfId="1" applyFont="1" applyFill="1" applyBorder="1"/>
    <xf numFmtId="0" fontId="5" fillId="0" borderId="0" xfId="1" applyFont="1" applyFill="1" applyBorder="1" applyAlignment="1">
      <alignment horizontal="center" vertical="center"/>
    </xf>
    <xf numFmtId="0" fontId="6" fillId="0" borderId="0" xfId="1" applyFont="1" applyFill="1" applyBorder="1" applyAlignment="1">
      <alignment horizontal="center" vertical="center"/>
    </xf>
    <xf numFmtId="164" fontId="5" fillId="0" borderId="0" xfId="1" applyNumberFormat="1" applyFont="1" applyFill="1" applyBorder="1" applyAlignment="1">
      <alignment horizontal="right" wrapText="1"/>
    </xf>
    <xf numFmtId="10" fontId="5" fillId="0" borderId="0" xfId="1" applyNumberFormat="1" applyFont="1" applyFill="1" applyBorder="1"/>
    <xf numFmtId="164" fontId="6" fillId="0" borderId="0" xfId="1" applyNumberFormat="1" applyFont="1" applyFill="1" applyBorder="1" applyAlignment="1">
      <alignment horizontal="right" wrapText="1"/>
    </xf>
    <xf numFmtId="10" fontId="6" fillId="0" borderId="0" xfId="1" applyNumberFormat="1" applyFont="1" applyFill="1" applyBorder="1"/>
    <xf numFmtId="164" fontId="9" fillId="0" borderId="0" xfId="1" applyNumberFormat="1" applyFont="1" applyFill="1" applyBorder="1" applyAlignment="1">
      <alignment horizontal="right" wrapText="1"/>
    </xf>
    <xf numFmtId="10" fontId="9" fillId="0" borderId="0" xfId="1" applyNumberFormat="1" applyFont="1" applyFill="1" applyBorder="1"/>
    <xf numFmtId="0" fontId="9" fillId="0" borderId="0" xfId="1" applyFont="1" applyFill="1" applyBorder="1"/>
    <xf numFmtId="164" fontId="10" fillId="0" borderId="0" xfId="1" applyNumberFormat="1" applyFont="1" applyFill="1" applyBorder="1" applyAlignment="1">
      <alignment horizontal="right" wrapText="1"/>
    </xf>
    <xf numFmtId="10" fontId="10" fillId="0" borderId="0" xfId="1" applyNumberFormat="1" applyFont="1" applyFill="1" applyBorder="1"/>
    <xf numFmtId="0" fontId="10" fillId="0" borderId="0" xfId="1" applyFont="1" applyFill="1" applyBorder="1"/>
    <xf numFmtId="164" fontId="11" fillId="0" borderId="0" xfId="1" applyNumberFormat="1" applyFont="1" applyFill="1" applyBorder="1" applyAlignment="1">
      <alignment horizontal="right" wrapText="1"/>
    </xf>
    <xf numFmtId="10" fontId="12" fillId="0" borderId="0" xfId="1" applyNumberFormat="1" applyFont="1" applyFill="1" applyBorder="1"/>
    <xf numFmtId="0" fontId="11" fillId="0" borderId="0" xfId="1" applyFont="1" applyFill="1" applyBorder="1"/>
    <xf numFmtId="0" fontId="13" fillId="0" borderId="0" xfId="1" applyFont="1" applyFill="1" applyBorder="1"/>
    <xf numFmtId="164" fontId="14" fillId="0" borderId="0" xfId="1" applyNumberFormat="1" applyFont="1" applyFill="1" applyBorder="1" applyAlignment="1">
      <alignment horizontal="right" wrapText="1"/>
    </xf>
    <xf numFmtId="0" fontId="14" fillId="0" borderId="0" xfId="1" applyFont="1" applyFill="1" applyBorder="1"/>
    <xf numFmtId="4" fontId="5" fillId="0" borderId="0" xfId="1" applyNumberFormat="1" applyFont="1" applyFill="1" applyBorder="1"/>
    <xf numFmtId="4" fontId="5" fillId="0" borderId="0" xfId="1" applyNumberFormat="1" applyFont="1" applyFill="1" applyBorder="1" applyAlignment="1">
      <alignment horizontal="left"/>
    </xf>
    <xf numFmtId="0" fontId="3" fillId="0" borderId="0" xfId="1" applyFont="1" applyFill="1" applyBorder="1" applyAlignment="1">
      <alignment vertical="center" wrapText="1"/>
    </xf>
    <xf numFmtId="0" fontId="3" fillId="0" borderId="0" xfId="1" applyFont="1" applyFill="1" applyBorder="1"/>
    <xf numFmtId="2" fontId="6" fillId="0" borderId="0" xfId="1" applyNumberFormat="1" applyFont="1" applyFill="1" applyBorder="1" applyAlignment="1">
      <alignment horizontal="center"/>
    </xf>
    <xf numFmtId="0" fontId="3" fillId="0" borderId="0" xfId="1" applyFont="1" applyFill="1" applyBorder="1" applyAlignment="1">
      <alignment wrapText="1"/>
    </xf>
    <xf numFmtId="0" fontId="3" fillId="0" borderId="0" xfId="1" applyFont="1" applyFill="1" applyBorder="1" applyAlignment="1">
      <alignment horizontal="center"/>
    </xf>
    <xf numFmtId="44" fontId="16" fillId="0" borderId="2" xfId="9" applyNumberFormat="1" applyFont="1" applyBorder="1" applyAlignment="1">
      <alignment vertical="center"/>
    </xf>
    <xf numFmtId="44" fontId="16" fillId="0" borderId="0" xfId="9" applyNumberFormat="1" applyFont="1" applyBorder="1" applyAlignment="1">
      <alignment vertical="center"/>
    </xf>
    <xf numFmtId="44" fontId="0" fillId="0" borderId="0" xfId="9" applyNumberFormat="1" applyFont="1" applyBorder="1" applyAlignment="1">
      <alignment horizontal="center" vertical="center" wrapText="1"/>
    </xf>
    <xf numFmtId="44" fontId="16" fillId="0" borderId="0" xfId="9" applyNumberFormat="1" applyFont="1" applyBorder="1" applyAlignment="1">
      <alignment horizontal="left" vertical="center"/>
    </xf>
    <xf numFmtId="44" fontId="0" fillId="0" borderId="0" xfId="0" applyNumberFormat="1" applyBorder="1"/>
    <xf numFmtId="44" fontId="0" fillId="0" borderId="2" xfId="0" applyNumberFormat="1" applyBorder="1"/>
    <xf numFmtId="10" fontId="0" fillId="0" borderId="0" xfId="0" applyNumberFormat="1"/>
    <xf numFmtId="0" fontId="0" fillId="0" borderId="0" xfId="0" applyFont="1" applyBorder="1" applyAlignment="1">
      <alignment vertical="center" wrapText="1"/>
    </xf>
    <xf numFmtId="0" fontId="16" fillId="0" borderId="0" xfId="0" applyFont="1" applyBorder="1" applyAlignment="1">
      <alignment vertical="center"/>
    </xf>
    <xf numFmtId="49" fontId="0" fillId="0" borderId="0" xfId="0" applyNumberFormat="1" applyFont="1" applyBorder="1" applyAlignment="1">
      <alignment horizontal="center" vertical="center"/>
    </xf>
    <xf numFmtId="166" fontId="15" fillId="0" borderId="0" xfId="0" applyNumberFormat="1" applyFont="1" applyBorder="1" applyAlignment="1">
      <alignment horizontal="center" vertical="center"/>
    </xf>
    <xf numFmtId="0" fontId="3" fillId="0" borderId="0" xfId="1" applyBorder="1" applyAlignment="1">
      <alignment vertical="top"/>
    </xf>
    <xf numFmtId="10" fontId="0" fillId="0" borderId="0" xfId="9" applyNumberFormat="1" applyFont="1" applyBorder="1" applyAlignment="1">
      <alignment horizontal="center" vertical="center" wrapText="1"/>
    </xf>
    <xf numFmtId="10" fontId="0" fillId="0" borderId="0" xfId="0" applyNumberFormat="1" applyBorder="1" applyAlignment="1">
      <alignment horizontal="center"/>
    </xf>
    <xf numFmtId="10" fontId="0" fillId="0" borderId="0" xfId="0" applyNumberFormat="1" applyBorder="1" applyAlignment="1">
      <alignment horizontal="center" vertical="center"/>
    </xf>
    <xf numFmtId="10" fontId="5" fillId="0" borderId="0" xfId="1" applyNumberFormat="1" applyFont="1" applyFill="1" applyBorder="1" applyAlignment="1">
      <alignment horizontal="center"/>
    </xf>
    <xf numFmtId="10" fontId="6" fillId="0" borderId="0" xfId="1" applyNumberFormat="1" applyFont="1" applyFill="1" applyBorder="1" applyAlignment="1">
      <alignment horizontal="center"/>
    </xf>
    <xf numFmtId="10" fontId="16" fillId="0" borderId="0" xfId="9" applyNumberFormat="1" applyFont="1" applyBorder="1" applyAlignment="1">
      <alignment horizontal="center" vertical="center"/>
    </xf>
    <xf numFmtId="10" fontId="0" fillId="0" borderId="0" xfId="0" applyNumberFormat="1" applyAlignment="1">
      <alignment horizontal="center"/>
    </xf>
    <xf numFmtId="10" fontId="9" fillId="0" borderId="0" xfId="1" applyNumberFormat="1" applyFont="1" applyFill="1" applyBorder="1" applyAlignment="1">
      <alignment horizontal="center"/>
    </xf>
    <xf numFmtId="10" fontId="10" fillId="0" borderId="0" xfId="1" applyNumberFormat="1" applyFont="1" applyFill="1" applyBorder="1" applyAlignment="1">
      <alignment horizontal="center"/>
    </xf>
    <xf numFmtId="10" fontId="11" fillId="0" borderId="0" xfId="1" applyNumberFormat="1" applyFont="1" applyFill="1" applyBorder="1" applyAlignment="1">
      <alignment horizontal="center"/>
    </xf>
    <xf numFmtId="10" fontId="13" fillId="0" borderId="0" xfId="1" applyNumberFormat="1" applyFont="1" applyFill="1" applyBorder="1" applyAlignment="1">
      <alignment horizontal="center"/>
    </xf>
    <xf numFmtId="10" fontId="14" fillId="0" borderId="0" xfId="1" applyNumberFormat="1" applyFont="1" applyFill="1" applyBorder="1" applyAlignment="1">
      <alignment horizontal="center"/>
    </xf>
    <xf numFmtId="10" fontId="3" fillId="0" borderId="0" xfId="1" applyNumberFormat="1" applyBorder="1" applyAlignment="1">
      <alignment horizontal="center" vertical="center"/>
    </xf>
    <xf numFmtId="10" fontId="6" fillId="0" borderId="0" xfId="1" applyNumberFormat="1" applyFont="1" applyFill="1" applyBorder="1" applyAlignment="1">
      <alignment horizontal="center" wrapText="1"/>
    </xf>
    <xf numFmtId="10" fontId="9" fillId="0" borderId="0" xfId="1" applyNumberFormat="1" applyFont="1" applyFill="1" applyBorder="1" applyAlignment="1">
      <alignment horizontal="center" wrapText="1"/>
    </xf>
    <xf numFmtId="10" fontId="10" fillId="0" borderId="0" xfId="1" applyNumberFormat="1" applyFont="1" applyFill="1" applyBorder="1" applyAlignment="1">
      <alignment horizontal="center" wrapText="1"/>
    </xf>
    <xf numFmtId="10" fontId="11" fillId="0" borderId="0" xfId="1" applyNumberFormat="1" applyFont="1" applyFill="1" applyBorder="1" applyAlignment="1">
      <alignment horizontal="center" wrapText="1"/>
    </xf>
    <xf numFmtId="10" fontId="14" fillId="0" borderId="0" xfId="1" applyNumberFormat="1" applyFont="1" applyFill="1" applyBorder="1" applyAlignment="1">
      <alignment horizontal="center" wrapText="1"/>
    </xf>
    <xf numFmtId="10" fontId="3" fillId="0" borderId="0" xfId="1" applyNumberFormat="1" applyFont="1" applyFill="1" applyBorder="1" applyAlignment="1">
      <alignment horizontal="center"/>
    </xf>
    <xf numFmtId="166" fontId="0" fillId="0" borderId="0" xfId="0" applyNumberFormat="1" applyBorder="1"/>
    <xf numFmtId="166" fontId="0" fillId="0" borderId="0" xfId="0" applyNumberFormat="1" applyBorder="1" applyAlignment="1">
      <alignment horizontal="center" vertical="center"/>
    </xf>
    <xf numFmtId="166" fontId="3" fillId="0" borderId="0" xfId="1" applyNumberFormat="1" applyBorder="1" applyAlignment="1">
      <alignment horizontal="center" vertical="center"/>
    </xf>
    <xf numFmtId="166" fontId="0" fillId="0" borderId="0" xfId="0" applyNumberFormat="1"/>
    <xf numFmtId="166" fontId="17" fillId="0" borderId="0" xfId="1" applyNumberFormat="1" applyFont="1" applyFill="1" applyBorder="1" applyAlignment="1">
      <alignment horizontal="center"/>
    </xf>
    <xf numFmtId="166" fontId="21" fillId="0" borderId="0" xfId="1" applyNumberFormat="1" applyFont="1" applyFill="1" applyBorder="1" applyAlignment="1">
      <alignment horizontal="center"/>
    </xf>
    <xf numFmtId="166" fontId="22" fillId="0" borderId="0" xfId="1" applyNumberFormat="1" applyFont="1" applyFill="1" applyBorder="1" applyAlignment="1">
      <alignment horizontal="center"/>
    </xf>
    <xf numFmtId="166" fontId="6" fillId="0" borderId="0" xfId="1" applyNumberFormat="1" applyFont="1" applyFill="1" applyBorder="1" applyAlignment="1">
      <alignment horizontal="right" wrapText="1"/>
    </xf>
    <xf numFmtId="166" fontId="9" fillId="0" borderId="0" xfId="1" applyNumberFormat="1" applyFont="1" applyFill="1" applyBorder="1" applyAlignment="1">
      <alignment horizontal="right" wrapText="1"/>
    </xf>
    <xf numFmtId="166" fontId="10" fillId="0" borderId="0" xfId="1" applyNumberFormat="1" applyFont="1" applyFill="1" applyBorder="1" applyAlignment="1">
      <alignment horizontal="right" wrapText="1"/>
    </xf>
    <xf numFmtId="166" fontId="11" fillId="0" borderId="0" xfId="1" applyNumberFormat="1" applyFont="1" applyFill="1" applyBorder="1" applyAlignment="1">
      <alignment horizontal="right" wrapText="1"/>
    </xf>
    <xf numFmtId="166" fontId="13" fillId="0" borderId="0" xfId="1" applyNumberFormat="1" applyFont="1" applyFill="1" applyBorder="1"/>
    <xf numFmtId="166" fontId="14" fillId="0" borderId="0" xfId="1" applyNumberFormat="1" applyFont="1" applyFill="1" applyBorder="1" applyAlignment="1">
      <alignment horizontal="right" wrapText="1"/>
    </xf>
    <xf numFmtId="166" fontId="6" fillId="0" borderId="0" xfId="1" applyNumberFormat="1" applyFont="1" applyFill="1" applyBorder="1"/>
    <xf numFmtId="166" fontId="5" fillId="0" borderId="0" xfId="1" applyNumberFormat="1" applyFont="1" applyFill="1" applyBorder="1" applyAlignment="1">
      <alignment horizontal="center"/>
    </xf>
    <xf numFmtId="166" fontId="6" fillId="0" borderId="0" xfId="1" applyNumberFormat="1" applyFont="1" applyFill="1" applyBorder="1" applyAlignment="1">
      <alignment horizontal="center"/>
    </xf>
    <xf numFmtId="166" fontId="5" fillId="0" borderId="0" xfId="1" applyNumberFormat="1" applyFont="1" applyFill="1" applyBorder="1" applyAlignment="1">
      <alignment horizontal="left"/>
    </xf>
    <xf numFmtId="166" fontId="6" fillId="0" borderId="0" xfId="1" applyNumberFormat="1" applyFont="1" applyFill="1" applyBorder="1" applyAlignment="1">
      <alignment horizontal="left"/>
    </xf>
    <xf numFmtId="166" fontId="3" fillId="0" borderId="0" xfId="1" applyNumberFormat="1" applyFont="1" applyFill="1" applyBorder="1"/>
    <xf numFmtId="166" fontId="5" fillId="0" borderId="0" xfId="1" applyNumberFormat="1" applyFont="1" applyFill="1" applyBorder="1"/>
    <xf numFmtId="166" fontId="14" fillId="0" borderId="0" xfId="1" applyNumberFormat="1" applyFont="1" applyFill="1" applyBorder="1"/>
    <xf numFmtId="166" fontId="15" fillId="0" borderId="0" xfId="0" applyNumberFormat="1" applyFont="1" applyBorder="1" applyAlignment="1">
      <alignment horizontal="center"/>
    </xf>
    <xf numFmtId="0" fontId="1" fillId="0" borderId="0" xfId="0" applyFont="1" applyBorder="1" applyAlignment="1">
      <alignment horizontal="left" vertical="center" wrapText="1"/>
    </xf>
    <xf numFmtId="0" fontId="0" fillId="0" borderId="0" xfId="0" applyBorder="1" applyAlignment="1">
      <alignment horizontal="left" vertical="center"/>
    </xf>
    <xf numFmtId="0" fontId="4" fillId="3" borderId="9"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15" xfId="1" applyFont="1" applyFill="1" applyBorder="1" applyAlignment="1">
      <alignment horizontal="center" vertical="center" wrapText="1"/>
    </xf>
    <xf numFmtId="0" fontId="4" fillId="3" borderId="16" xfId="1" applyFont="1" applyFill="1" applyBorder="1" applyAlignment="1">
      <alignment horizontal="center" vertical="center"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3" xfId="1" applyFont="1" applyFill="1" applyBorder="1" applyAlignment="1">
      <alignment horizontal="center" vertical="top" wrapText="1"/>
    </xf>
    <xf numFmtId="0" fontId="7" fillId="3" borderId="5" xfId="1" applyFont="1" applyFill="1" applyBorder="1" applyAlignment="1">
      <alignment horizontal="center" vertical="top" wrapText="1"/>
    </xf>
    <xf numFmtId="0" fontId="7" fillId="3" borderId="6" xfId="1" applyFont="1" applyFill="1" applyBorder="1" applyAlignment="1">
      <alignment horizontal="center" vertical="top" wrapText="1"/>
    </xf>
    <xf numFmtId="0" fontId="7" fillId="3" borderId="7" xfId="1" applyFont="1" applyFill="1" applyBorder="1" applyAlignment="1">
      <alignment horizontal="center" vertical="top" wrapText="1"/>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1" xfId="1" applyFont="1" applyFill="1" applyBorder="1" applyAlignment="1">
      <alignment horizontal="center" vertical="center" wrapText="1"/>
    </xf>
    <xf numFmtId="10" fontId="4" fillId="0" borderId="15" xfId="1" applyNumberFormat="1" applyFont="1" applyFill="1" applyBorder="1" applyAlignment="1">
      <alignment horizontal="center" vertical="center" wrapText="1"/>
    </xf>
    <xf numFmtId="10" fontId="4" fillId="0" borderId="16" xfId="1" applyNumberFormat="1" applyFont="1" applyFill="1" applyBorder="1" applyAlignment="1">
      <alignment horizontal="center" vertical="center" wrapText="1"/>
    </xf>
    <xf numFmtId="10" fontId="4" fillId="0" borderId="14" xfId="1" applyNumberFormat="1" applyFont="1" applyFill="1" applyBorder="1" applyAlignment="1">
      <alignment horizontal="center" vertical="center" wrapText="1"/>
    </xf>
    <xf numFmtId="10" fontId="4" fillId="0" borderId="17" xfId="1" applyNumberFormat="1" applyFont="1" applyFill="1" applyBorder="1" applyAlignment="1">
      <alignment horizontal="center" vertical="center" wrapText="1"/>
    </xf>
    <xf numFmtId="4" fontId="5" fillId="0" borderId="0" xfId="1" applyNumberFormat="1" applyFont="1" applyFill="1" applyBorder="1" applyAlignment="1">
      <alignment horizontal="center"/>
    </xf>
    <xf numFmtId="0" fontId="4" fillId="3" borderId="19" xfId="1" applyFont="1" applyFill="1" applyBorder="1" applyAlignment="1">
      <alignment horizontal="center" vertical="center"/>
    </xf>
    <xf numFmtId="0" fontId="4" fillId="3" borderId="20" xfId="1" applyFont="1" applyFill="1" applyBorder="1" applyAlignment="1">
      <alignment horizontal="center" vertical="center"/>
    </xf>
    <xf numFmtId="166" fontId="4" fillId="3" borderId="20" xfId="1" applyNumberFormat="1" applyFont="1" applyFill="1" applyBorder="1" applyAlignment="1">
      <alignment horizontal="center" vertical="center" wrapText="1"/>
    </xf>
    <xf numFmtId="10" fontId="4" fillId="3" borderId="20" xfId="1" applyNumberFormat="1" applyFont="1" applyFill="1" applyBorder="1" applyAlignment="1">
      <alignment horizontal="center" vertical="center" wrapText="1"/>
    </xf>
    <xf numFmtId="0" fontId="4" fillId="0" borderId="21" xfId="1" applyFont="1" applyFill="1" applyBorder="1" applyAlignment="1">
      <alignment horizontal="center" vertical="center" wrapText="1"/>
    </xf>
    <xf numFmtId="0" fontId="4" fillId="0" borderId="22" xfId="1" applyFont="1" applyFill="1" applyBorder="1" applyAlignment="1">
      <alignment horizontal="center" vertical="center" wrapText="1"/>
    </xf>
    <xf numFmtId="166" fontId="4" fillId="0" borderId="23" xfId="1" applyNumberFormat="1" applyFont="1" applyFill="1" applyBorder="1" applyAlignment="1">
      <alignment horizontal="center" vertical="center" wrapText="1"/>
    </xf>
    <xf numFmtId="166" fontId="4" fillId="0" borderId="24" xfId="1" applyNumberFormat="1" applyFont="1" applyFill="1" applyBorder="1" applyAlignment="1">
      <alignment horizontal="center" vertical="center" wrapText="1"/>
    </xf>
    <xf numFmtId="0" fontId="3" fillId="0" borderId="18" xfId="1" applyFont="1" applyFill="1" applyBorder="1" applyAlignment="1">
      <alignment horizontal="center" vertical="center" wrapText="1"/>
    </xf>
    <xf numFmtId="0" fontId="0" fillId="0" borderId="18" xfId="0" applyBorder="1" applyAlignment="1">
      <alignment horizontal="left" vertical="center" wrapText="1"/>
    </xf>
    <xf numFmtId="166" fontId="3" fillId="0" borderId="18" xfId="1" applyNumberFormat="1" applyFont="1" applyFill="1" applyBorder="1" applyAlignment="1">
      <alignment horizontal="center" vertical="center" wrapText="1"/>
    </xf>
    <xf numFmtId="10" fontId="3" fillId="0" borderId="18" xfId="2" applyNumberFormat="1" applyFont="1" applyFill="1" applyBorder="1" applyAlignment="1">
      <alignment horizontal="center" vertical="center" wrapText="1"/>
    </xf>
    <xf numFmtId="166" fontId="0" fillId="0" borderId="18" xfId="0" applyNumberFormat="1" applyBorder="1" applyAlignment="1">
      <alignment horizontal="center" vertical="center"/>
    </xf>
    <xf numFmtId="10" fontId="0" fillId="0" borderId="18" xfId="0" applyNumberFormat="1" applyBorder="1" applyAlignment="1">
      <alignment horizontal="center" vertical="center"/>
    </xf>
    <xf numFmtId="0" fontId="3" fillId="0" borderId="10" xfId="1" applyFont="1" applyFill="1" applyBorder="1" applyAlignment="1">
      <alignment horizontal="center" vertical="center" wrapText="1"/>
    </xf>
    <xf numFmtId="0" fontId="0" fillId="0" borderId="11" xfId="0" applyBorder="1" applyAlignment="1">
      <alignment horizontal="left" vertical="center" wrapText="1"/>
    </xf>
    <xf numFmtId="166" fontId="3" fillId="0" borderId="11" xfId="1" applyNumberFormat="1" applyFont="1" applyFill="1" applyBorder="1" applyAlignment="1">
      <alignment horizontal="center" vertical="center" wrapText="1"/>
    </xf>
    <xf numFmtId="10" fontId="3" fillId="0" borderId="11" xfId="2" applyNumberFormat="1" applyFont="1" applyFill="1" applyBorder="1" applyAlignment="1">
      <alignment horizontal="center" vertical="center" wrapText="1"/>
    </xf>
    <xf numFmtId="166" fontId="0" fillId="0" borderId="11" xfId="0" applyNumberFormat="1" applyBorder="1" applyAlignment="1">
      <alignment horizontal="center" vertical="center"/>
    </xf>
    <xf numFmtId="10" fontId="0" fillId="0" borderId="25" xfId="0" applyNumberFormat="1" applyBorder="1" applyAlignment="1">
      <alignment horizontal="center" vertical="center"/>
    </xf>
  </cellXfs>
  <cellStyles count="19">
    <cellStyle name="Comma 2" xfId="13"/>
    <cellStyle name="Currency" xfId="9" builtinId="4"/>
    <cellStyle name="Currency 2" xfId="14"/>
    <cellStyle name="Moeda 2" xfId="4"/>
    <cellStyle name="Moeda 3" xfId="15"/>
    <cellStyle name="Normal" xfId="0" builtinId="0"/>
    <cellStyle name="Normal 2" xfId="1"/>
    <cellStyle name="Normal 2 2" xfId="5"/>
    <cellStyle name="Normal 2 2 2" xfId="10"/>
    <cellStyle name="Normal 3" xfId="6"/>
    <cellStyle name="Normal 3 2" xfId="11"/>
    <cellStyle name="Note" xfId="16"/>
    <cellStyle name="Porcentagem 2" xfId="2"/>
    <cellStyle name="Porcentagem 2 2" xfId="12"/>
    <cellStyle name="Porcentagem 3" xfId="7"/>
    <cellStyle name="Separador de milhares 2" xfId="8"/>
    <cellStyle name="Separador de milhares 3" xfId="3"/>
    <cellStyle name="Título 1 1" xfId="17"/>
    <cellStyle name="Título 1 1 1"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2</xdr:col>
      <xdr:colOff>76200</xdr:colOff>
      <xdr:row>37</xdr:row>
      <xdr:rowOff>180975</xdr:rowOff>
    </xdr:to>
    <xdr:pic>
      <xdr:nvPicPr>
        <xdr:cNvPr id="2" name="Object 2" hidden="1"/>
        <xdr:cNvPicPr>
          <a:picLocks noChangeAspect="1" noChangeArrowheads="1"/>
        </xdr:cNvPicPr>
      </xdr:nvPicPr>
      <xdr:blipFill>
        <a:blip xmlns:r="http://schemas.openxmlformats.org/officeDocument/2006/relationships" r:embed="rId1" cstate="print"/>
        <a:srcRect/>
        <a:stretch>
          <a:fillRect/>
        </a:stretch>
      </xdr:blipFill>
      <xdr:spPr bwMode="auto">
        <a:xfrm>
          <a:off x="0" y="5267325"/>
          <a:ext cx="733425" cy="180975"/>
        </a:xfrm>
        <a:prstGeom prst="rect">
          <a:avLst/>
        </a:prstGeom>
        <a:noFill/>
        <a:ln w="9525">
          <a:noFill/>
          <a:miter lim="800000"/>
          <a:headEnd/>
          <a:tailEnd/>
        </a:ln>
      </xdr:spPr>
    </xdr:pic>
    <xdr:clientData/>
  </xdr:twoCellAnchor>
  <xdr:twoCellAnchor>
    <xdr:from>
      <xdr:col>2</xdr:col>
      <xdr:colOff>1390651</xdr:colOff>
      <xdr:row>0</xdr:row>
      <xdr:rowOff>47625</xdr:rowOff>
    </xdr:from>
    <xdr:to>
      <xdr:col>5</xdr:col>
      <xdr:colOff>485776</xdr:colOff>
      <xdr:row>4</xdr:row>
      <xdr:rowOff>60246</xdr:rowOff>
    </xdr:to>
    <xdr:pic>
      <xdr:nvPicPr>
        <xdr:cNvPr id="4" name="Picture 3" descr="CABEÇALHO"/>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7876" y="47625"/>
          <a:ext cx="4095750" cy="812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849"/>
  <sheetViews>
    <sheetView tabSelected="1" view="pageBreakPreview" zoomScaleSheetLayoutView="100" workbookViewId="0">
      <selection activeCell="B7" sqref="B7:G7"/>
    </sheetView>
  </sheetViews>
  <sheetFormatPr defaultRowHeight="15.75" x14ac:dyDescent="0.25"/>
  <cols>
    <col min="1" max="1" width="4.5703125" style="7" customWidth="1"/>
    <col min="2" max="2" width="5.28515625" style="4" customWidth="1"/>
    <col min="3" max="3" width="52" style="5" customWidth="1"/>
    <col min="4" max="4" width="13.140625" style="79" bestFit="1" customWidth="1"/>
    <col min="5" max="5" width="10.7109375" style="51" customWidth="1"/>
    <col min="6" max="6" width="13.28515625" style="79" bestFit="1" customWidth="1"/>
    <col min="7" max="7" width="11.5703125" style="51" customWidth="1"/>
    <col min="8" max="8" width="15.5703125" customWidth="1"/>
    <col min="9" max="9" width="12" bestFit="1" customWidth="1"/>
    <col min="10" max="10" width="12" customWidth="1"/>
    <col min="11" max="11" width="11" bestFit="1" customWidth="1"/>
    <col min="12" max="12" width="13.5703125" customWidth="1"/>
    <col min="13" max="13" width="17.7109375" customWidth="1"/>
    <col min="14" max="14" width="12.42578125" customWidth="1"/>
    <col min="15" max="15" width="14.42578125" customWidth="1"/>
    <col min="16" max="16" width="18.7109375" style="6" customWidth="1"/>
    <col min="17" max="17" width="17.7109375" style="6" customWidth="1"/>
    <col min="18" max="18" width="12.42578125" style="9" customWidth="1"/>
    <col min="19" max="19" width="14.42578125" style="6" customWidth="1"/>
    <col min="20" max="20" width="18.7109375" style="6" customWidth="1"/>
    <col min="21" max="21" width="17.7109375" style="6" customWidth="1"/>
    <col min="22" max="22" width="12.42578125" style="9" customWidth="1"/>
    <col min="23" max="252" width="9.140625" style="7"/>
    <col min="253" max="253" width="8.140625" style="7" customWidth="1"/>
    <col min="254" max="254" width="46" style="7" customWidth="1"/>
    <col min="255" max="255" width="12.7109375" style="7" customWidth="1"/>
    <col min="256" max="257" width="10.7109375" style="7" customWidth="1"/>
    <col min="258" max="258" width="8.7109375" style="7" customWidth="1"/>
    <col min="259" max="259" width="10.7109375" style="7" customWidth="1"/>
    <col min="260" max="260" width="8.7109375" style="7" customWidth="1"/>
    <col min="261" max="261" width="10.7109375" style="7" customWidth="1"/>
    <col min="262" max="262" width="8.7109375" style="7" customWidth="1"/>
    <col min="263" max="263" width="20.140625" style="7" bestFit="1" customWidth="1"/>
    <col min="264" max="264" width="15.5703125" style="7" customWidth="1"/>
    <col min="265" max="265" width="12" style="7" bestFit="1" customWidth="1"/>
    <col min="266" max="266" width="12" style="7" customWidth="1"/>
    <col min="267" max="267" width="11" style="7" bestFit="1" customWidth="1"/>
    <col min="268" max="268" width="13.5703125" style="7" customWidth="1"/>
    <col min="269" max="269" width="17.7109375" style="7" customWidth="1"/>
    <col min="270" max="270" width="12.42578125" style="7" customWidth="1"/>
    <col min="271" max="271" width="14.42578125" style="7" customWidth="1"/>
    <col min="272" max="272" width="18.7109375" style="7" customWidth="1"/>
    <col min="273" max="273" width="17.7109375" style="7" customWidth="1"/>
    <col min="274" max="274" width="12.42578125" style="7" customWidth="1"/>
    <col min="275" max="275" width="14.42578125" style="7" customWidth="1"/>
    <col min="276" max="276" width="18.7109375" style="7" customWidth="1"/>
    <col min="277" max="277" width="17.7109375" style="7" customWidth="1"/>
    <col min="278" max="278" width="12.42578125" style="7" customWidth="1"/>
    <col min="279" max="508" width="9.140625" style="7"/>
    <col min="509" max="509" width="8.140625" style="7" customWidth="1"/>
    <col min="510" max="510" width="46" style="7" customWidth="1"/>
    <col min="511" max="511" width="12.7109375" style="7" customWidth="1"/>
    <col min="512" max="513" width="10.7109375" style="7" customWidth="1"/>
    <col min="514" max="514" width="8.7109375" style="7" customWidth="1"/>
    <col min="515" max="515" width="10.7109375" style="7" customWidth="1"/>
    <col min="516" max="516" width="8.7109375" style="7" customWidth="1"/>
    <col min="517" max="517" width="10.7109375" style="7" customWidth="1"/>
    <col min="518" max="518" width="8.7109375" style="7" customWidth="1"/>
    <col min="519" max="519" width="20.140625" style="7" bestFit="1" customWidth="1"/>
    <col min="520" max="520" width="15.5703125" style="7" customWidth="1"/>
    <col min="521" max="521" width="12" style="7" bestFit="1" customWidth="1"/>
    <col min="522" max="522" width="12" style="7" customWidth="1"/>
    <col min="523" max="523" width="11" style="7" bestFit="1" customWidth="1"/>
    <col min="524" max="524" width="13.5703125" style="7" customWidth="1"/>
    <col min="525" max="525" width="17.7109375" style="7" customWidth="1"/>
    <col min="526" max="526" width="12.42578125" style="7" customWidth="1"/>
    <col min="527" max="527" width="14.42578125" style="7" customWidth="1"/>
    <col min="528" max="528" width="18.7109375" style="7" customWidth="1"/>
    <col min="529" max="529" width="17.7109375" style="7" customWidth="1"/>
    <col min="530" max="530" width="12.42578125" style="7" customWidth="1"/>
    <col min="531" max="531" width="14.42578125" style="7" customWidth="1"/>
    <col min="532" max="532" width="18.7109375" style="7" customWidth="1"/>
    <col min="533" max="533" width="17.7109375" style="7" customWidth="1"/>
    <col min="534" max="534" width="12.42578125" style="7" customWidth="1"/>
    <col min="535" max="764" width="9.140625" style="7"/>
    <col min="765" max="765" width="8.140625" style="7" customWidth="1"/>
    <col min="766" max="766" width="46" style="7" customWidth="1"/>
    <col min="767" max="767" width="12.7109375" style="7" customWidth="1"/>
    <col min="768" max="769" width="10.7109375" style="7" customWidth="1"/>
    <col min="770" max="770" width="8.7109375" style="7" customWidth="1"/>
    <col min="771" max="771" width="10.7109375" style="7" customWidth="1"/>
    <col min="772" max="772" width="8.7109375" style="7" customWidth="1"/>
    <col min="773" max="773" width="10.7109375" style="7" customWidth="1"/>
    <col min="774" max="774" width="8.7109375" style="7" customWidth="1"/>
    <col min="775" max="775" width="20.140625" style="7" bestFit="1" customWidth="1"/>
    <col min="776" max="776" width="15.5703125" style="7" customWidth="1"/>
    <col min="777" max="777" width="12" style="7" bestFit="1" customWidth="1"/>
    <col min="778" max="778" width="12" style="7" customWidth="1"/>
    <col min="779" max="779" width="11" style="7" bestFit="1" customWidth="1"/>
    <col min="780" max="780" width="13.5703125" style="7" customWidth="1"/>
    <col min="781" max="781" width="17.7109375" style="7" customWidth="1"/>
    <col min="782" max="782" width="12.42578125" style="7" customWidth="1"/>
    <col min="783" max="783" width="14.42578125" style="7" customWidth="1"/>
    <col min="784" max="784" width="18.7109375" style="7" customWidth="1"/>
    <col min="785" max="785" width="17.7109375" style="7" customWidth="1"/>
    <col min="786" max="786" width="12.42578125" style="7" customWidth="1"/>
    <col min="787" max="787" width="14.42578125" style="7" customWidth="1"/>
    <col min="788" max="788" width="18.7109375" style="7" customWidth="1"/>
    <col min="789" max="789" width="17.7109375" style="7" customWidth="1"/>
    <col min="790" max="790" width="12.42578125" style="7" customWidth="1"/>
    <col min="791" max="1020" width="9.140625" style="7"/>
    <col min="1021" max="1021" width="8.140625" style="7" customWidth="1"/>
    <col min="1022" max="1022" width="46" style="7" customWidth="1"/>
    <col min="1023" max="1023" width="12.7109375" style="7" customWidth="1"/>
    <col min="1024" max="1025" width="10.7109375" style="7" customWidth="1"/>
    <col min="1026" max="1026" width="8.7109375" style="7" customWidth="1"/>
    <col min="1027" max="1027" width="10.7109375" style="7" customWidth="1"/>
    <col min="1028" max="1028" width="8.7109375" style="7" customWidth="1"/>
    <col min="1029" max="1029" width="10.7109375" style="7" customWidth="1"/>
    <col min="1030" max="1030" width="8.7109375" style="7" customWidth="1"/>
    <col min="1031" max="1031" width="20.140625" style="7" bestFit="1" customWidth="1"/>
    <col min="1032" max="1032" width="15.5703125" style="7" customWidth="1"/>
    <col min="1033" max="1033" width="12" style="7" bestFit="1" customWidth="1"/>
    <col min="1034" max="1034" width="12" style="7" customWidth="1"/>
    <col min="1035" max="1035" width="11" style="7" bestFit="1" customWidth="1"/>
    <col min="1036" max="1036" width="13.5703125" style="7" customWidth="1"/>
    <col min="1037" max="1037" width="17.7109375" style="7" customWidth="1"/>
    <col min="1038" max="1038" width="12.42578125" style="7" customWidth="1"/>
    <col min="1039" max="1039" width="14.42578125" style="7" customWidth="1"/>
    <col min="1040" max="1040" width="18.7109375" style="7" customWidth="1"/>
    <col min="1041" max="1041" width="17.7109375" style="7" customWidth="1"/>
    <col min="1042" max="1042" width="12.42578125" style="7" customWidth="1"/>
    <col min="1043" max="1043" width="14.42578125" style="7" customWidth="1"/>
    <col min="1044" max="1044" width="18.7109375" style="7" customWidth="1"/>
    <col min="1045" max="1045" width="17.7109375" style="7" customWidth="1"/>
    <col min="1046" max="1046" width="12.42578125" style="7" customWidth="1"/>
    <col min="1047" max="1276" width="9.140625" style="7"/>
    <col min="1277" max="1277" width="8.140625" style="7" customWidth="1"/>
    <col min="1278" max="1278" width="46" style="7" customWidth="1"/>
    <col min="1279" max="1279" width="12.7109375" style="7" customWidth="1"/>
    <col min="1280" max="1281" width="10.7109375" style="7" customWidth="1"/>
    <col min="1282" max="1282" width="8.7109375" style="7" customWidth="1"/>
    <col min="1283" max="1283" width="10.7109375" style="7" customWidth="1"/>
    <col min="1284" max="1284" width="8.7109375" style="7" customWidth="1"/>
    <col min="1285" max="1285" width="10.7109375" style="7" customWidth="1"/>
    <col min="1286" max="1286" width="8.7109375" style="7" customWidth="1"/>
    <col min="1287" max="1287" width="20.140625" style="7" bestFit="1" customWidth="1"/>
    <col min="1288" max="1288" width="15.5703125" style="7" customWidth="1"/>
    <col min="1289" max="1289" width="12" style="7" bestFit="1" customWidth="1"/>
    <col min="1290" max="1290" width="12" style="7" customWidth="1"/>
    <col min="1291" max="1291" width="11" style="7" bestFit="1" customWidth="1"/>
    <col min="1292" max="1292" width="13.5703125" style="7" customWidth="1"/>
    <col min="1293" max="1293" width="17.7109375" style="7" customWidth="1"/>
    <col min="1294" max="1294" width="12.42578125" style="7" customWidth="1"/>
    <col min="1295" max="1295" width="14.42578125" style="7" customWidth="1"/>
    <col min="1296" max="1296" width="18.7109375" style="7" customWidth="1"/>
    <col min="1297" max="1297" width="17.7109375" style="7" customWidth="1"/>
    <col min="1298" max="1298" width="12.42578125" style="7" customWidth="1"/>
    <col min="1299" max="1299" width="14.42578125" style="7" customWidth="1"/>
    <col min="1300" max="1300" width="18.7109375" style="7" customWidth="1"/>
    <col min="1301" max="1301" width="17.7109375" style="7" customWidth="1"/>
    <col min="1302" max="1302" width="12.42578125" style="7" customWidth="1"/>
    <col min="1303" max="1532" width="9.140625" style="7"/>
    <col min="1533" max="1533" width="8.140625" style="7" customWidth="1"/>
    <col min="1534" max="1534" width="46" style="7" customWidth="1"/>
    <col min="1535" max="1535" width="12.7109375" style="7" customWidth="1"/>
    <col min="1536" max="1537" width="10.7109375" style="7" customWidth="1"/>
    <col min="1538" max="1538" width="8.7109375" style="7" customWidth="1"/>
    <col min="1539" max="1539" width="10.7109375" style="7" customWidth="1"/>
    <col min="1540" max="1540" width="8.7109375" style="7" customWidth="1"/>
    <col min="1541" max="1541" width="10.7109375" style="7" customWidth="1"/>
    <col min="1542" max="1542" width="8.7109375" style="7" customWidth="1"/>
    <col min="1543" max="1543" width="20.140625" style="7" bestFit="1" customWidth="1"/>
    <col min="1544" max="1544" width="15.5703125" style="7" customWidth="1"/>
    <col min="1545" max="1545" width="12" style="7" bestFit="1" customWidth="1"/>
    <col min="1546" max="1546" width="12" style="7" customWidth="1"/>
    <col min="1547" max="1547" width="11" style="7" bestFit="1" customWidth="1"/>
    <col min="1548" max="1548" width="13.5703125" style="7" customWidth="1"/>
    <col min="1549" max="1549" width="17.7109375" style="7" customWidth="1"/>
    <col min="1550" max="1550" width="12.42578125" style="7" customWidth="1"/>
    <col min="1551" max="1551" width="14.42578125" style="7" customWidth="1"/>
    <col min="1552" max="1552" width="18.7109375" style="7" customWidth="1"/>
    <col min="1553" max="1553" width="17.7109375" style="7" customWidth="1"/>
    <col min="1554" max="1554" width="12.42578125" style="7" customWidth="1"/>
    <col min="1555" max="1555" width="14.42578125" style="7" customWidth="1"/>
    <col min="1556" max="1556" width="18.7109375" style="7" customWidth="1"/>
    <col min="1557" max="1557" width="17.7109375" style="7" customWidth="1"/>
    <col min="1558" max="1558" width="12.42578125" style="7" customWidth="1"/>
    <col min="1559" max="1788" width="9.140625" style="7"/>
    <col min="1789" max="1789" width="8.140625" style="7" customWidth="1"/>
    <col min="1790" max="1790" width="46" style="7" customWidth="1"/>
    <col min="1791" max="1791" width="12.7109375" style="7" customWidth="1"/>
    <col min="1792" max="1793" width="10.7109375" style="7" customWidth="1"/>
    <col min="1794" max="1794" width="8.7109375" style="7" customWidth="1"/>
    <col min="1795" max="1795" width="10.7109375" style="7" customWidth="1"/>
    <col min="1796" max="1796" width="8.7109375" style="7" customWidth="1"/>
    <col min="1797" max="1797" width="10.7109375" style="7" customWidth="1"/>
    <col min="1798" max="1798" width="8.7109375" style="7" customWidth="1"/>
    <col min="1799" max="1799" width="20.140625" style="7" bestFit="1" customWidth="1"/>
    <col min="1800" max="1800" width="15.5703125" style="7" customWidth="1"/>
    <col min="1801" max="1801" width="12" style="7" bestFit="1" customWidth="1"/>
    <col min="1802" max="1802" width="12" style="7" customWidth="1"/>
    <col min="1803" max="1803" width="11" style="7" bestFit="1" customWidth="1"/>
    <col min="1804" max="1804" width="13.5703125" style="7" customWidth="1"/>
    <col min="1805" max="1805" width="17.7109375" style="7" customWidth="1"/>
    <col min="1806" max="1806" width="12.42578125" style="7" customWidth="1"/>
    <col min="1807" max="1807" width="14.42578125" style="7" customWidth="1"/>
    <col min="1808" max="1808" width="18.7109375" style="7" customWidth="1"/>
    <col min="1809" max="1809" width="17.7109375" style="7" customWidth="1"/>
    <col min="1810" max="1810" width="12.42578125" style="7" customWidth="1"/>
    <col min="1811" max="1811" width="14.42578125" style="7" customWidth="1"/>
    <col min="1812" max="1812" width="18.7109375" style="7" customWidth="1"/>
    <col min="1813" max="1813" width="17.7109375" style="7" customWidth="1"/>
    <col min="1814" max="1814" width="12.42578125" style="7" customWidth="1"/>
    <col min="1815" max="2044" width="9.140625" style="7"/>
    <col min="2045" max="2045" width="8.140625" style="7" customWidth="1"/>
    <col min="2046" max="2046" width="46" style="7" customWidth="1"/>
    <col min="2047" max="2047" width="12.7109375" style="7" customWidth="1"/>
    <col min="2048" max="2049" width="10.7109375" style="7" customWidth="1"/>
    <col min="2050" max="2050" width="8.7109375" style="7" customWidth="1"/>
    <col min="2051" max="2051" width="10.7109375" style="7" customWidth="1"/>
    <col min="2052" max="2052" width="8.7109375" style="7" customWidth="1"/>
    <col min="2053" max="2053" width="10.7109375" style="7" customWidth="1"/>
    <col min="2054" max="2054" width="8.7109375" style="7" customWidth="1"/>
    <col min="2055" max="2055" width="20.140625" style="7" bestFit="1" customWidth="1"/>
    <col min="2056" max="2056" width="15.5703125" style="7" customWidth="1"/>
    <col min="2057" max="2057" width="12" style="7" bestFit="1" customWidth="1"/>
    <col min="2058" max="2058" width="12" style="7" customWidth="1"/>
    <col min="2059" max="2059" width="11" style="7" bestFit="1" customWidth="1"/>
    <col min="2060" max="2060" width="13.5703125" style="7" customWidth="1"/>
    <col min="2061" max="2061" width="17.7109375" style="7" customWidth="1"/>
    <col min="2062" max="2062" width="12.42578125" style="7" customWidth="1"/>
    <col min="2063" max="2063" width="14.42578125" style="7" customWidth="1"/>
    <col min="2064" max="2064" width="18.7109375" style="7" customWidth="1"/>
    <col min="2065" max="2065" width="17.7109375" style="7" customWidth="1"/>
    <col min="2066" max="2066" width="12.42578125" style="7" customWidth="1"/>
    <col min="2067" max="2067" width="14.42578125" style="7" customWidth="1"/>
    <col min="2068" max="2068" width="18.7109375" style="7" customWidth="1"/>
    <col min="2069" max="2069" width="17.7109375" style="7" customWidth="1"/>
    <col min="2070" max="2070" width="12.42578125" style="7" customWidth="1"/>
    <col min="2071" max="2300" width="9.140625" style="7"/>
    <col min="2301" max="2301" width="8.140625" style="7" customWidth="1"/>
    <col min="2302" max="2302" width="46" style="7" customWidth="1"/>
    <col min="2303" max="2303" width="12.7109375" style="7" customWidth="1"/>
    <col min="2304" max="2305" width="10.7109375" style="7" customWidth="1"/>
    <col min="2306" max="2306" width="8.7109375" style="7" customWidth="1"/>
    <col min="2307" max="2307" width="10.7109375" style="7" customWidth="1"/>
    <col min="2308" max="2308" width="8.7109375" style="7" customWidth="1"/>
    <col min="2309" max="2309" width="10.7109375" style="7" customWidth="1"/>
    <col min="2310" max="2310" width="8.7109375" style="7" customWidth="1"/>
    <col min="2311" max="2311" width="20.140625" style="7" bestFit="1" customWidth="1"/>
    <col min="2312" max="2312" width="15.5703125" style="7" customWidth="1"/>
    <col min="2313" max="2313" width="12" style="7" bestFit="1" customWidth="1"/>
    <col min="2314" max="2314" width="12" style="7" customWidth="1"/>
    <col min="2315" max="2315" width="11" style="7" bestFit="1" customWidth="1"/>
    <col min="2316" max="2316" width="13.5703125" style="7" customWidth="1"/>
    <col min="2317" max="2317" width="17.7109375" style="7" customWidth="1"/>
    <col min="2318" max="2318" width="12.42578125" style="7" customWidth="1"/>
    <col min="2319" max="2319" width="14.42578125" style="7" customWidth="1"/>
    <col min="2320" max="2320" width="18.7109375" style="7" customWidth="1"/>
    <col min="2321" max="2321" width="17.7109375" style="7" customWidth="1"/>
    <col min="2322" max="2322" width="12.42578125" style="7" customWidth="1"/>
    <col min="2323" max="2323" width="14.42578125" style="7" customWidth="1"/>
    <col min="2324" max="2324" width="18.7109375" style="7" customWidth="1"/>
    <col min="2325" max="2325" width="17.7109375" style="7" customWidth="1"/>
    <col min="2326" max="2326" width="12.42578125" style="7" customWidth="1"/>
    <col min="2327" max="2556" width="9.140625" style="7"/>
    <col min="2557" max="2557" width="8.140625" style="7" customWidth="1"/>
    <col min="2558" max="2558" width="46" style="7" customWidth="1"/>
    <col min="2559" max="2559" width="12.7109375" style="7" customWidth="1"/>
    <col min="2560" max="2561" width="10.7109375" style="7" customWidth="1"/>
    <col min="2562" max="2562" width="8.7109375" style="7" customWidth="1"/>
    <col min="2563" max="2563" width="10.7109375" style="7" customWidth="1"/>
    <col min="2564" max="2564" width="8.7109375" style="7" customWidth="1"/>
    <col min="2565" max="2565" width="10.7109375" style="7" customWidth="1"/>
    <col min="2566" max="2566" width="8.7109375" style="7" customWidth="1"/>
    <col min="2567" max="2567" width="20.140625" style="7" bestFit="1" customWidth="1"/>
    <col min="2568" max="2568" width="15.5703125" style="7" customWidth="1"/>
    <col min="2569" max="2569" width="12" style="7" bestFit="1" customWidth="1"/>
    <col min="2570" max="2570" width="12" style="7" customWidth="1"/>
    <col min="2571" max="2571" width="11" style="7" bestFit="1" customWidth="1"/>
    <col min="2572" max="2572" width="13.5703125" style="7" customWidth="1"/>
    <col min="2573" max="2573" width="17.7109375" style="7" customWidth="1"/>
    <col min="2574" max="2574" width="12.42578125" style="7" customWidth="1"/>
    <col min="2575" max="2575" width="14.42578125" style="7" customWidth="1"/>
    <col min="2576" max="2576" width="18.7109375" style="7" customWidth="1"/>
    <col min="2577" max="2577" width="17.7109375" style="7" customWidth="1"/>
    <col min="2578" max="2578" width="12.42578125" style="7" customWidth="1"/>
    <col min="2579" max="2579" width="14.42578125" style="7" customWidth="1"/>
    <col min="2580" max="2580" width="18.7109375" style="7" customWidth="1"/>
    <col min="2581" max="2581" width="17.7109375" style="7" customWidth="1"/>
    <col min="2582" max="2582" width="12.42578125" style="7" customWidth="1"/>
    <col min="2583" max="2812" width="9.140625" style="7"/>
    <col min="2813" max="2813" width="8.140625" style="7" customWidth="1"/>
    <col min="2814" max="2814" width="46" style="7" customWidth="1"/>
    <col min="2815" max="2815" width="12.7109375" style="7" customWidth="1"/>
    <col min="2816" max="2817" width="10.7109375" style="7" customWidth="1"/>
    <col min="2818" max="2818" width="8.7109375" style="7" customWidth="1"/>
    <col min="2819" max="2819" width="10.7109375" style="7" customWidth="1"/>
    <col min="2820" max="2820" width="8.7109375" style="7" customWidth="1"/>
    <col min="2821" max="2821" width="10.7109375" style="7" customWidth="1"/>
    <col min="2822" max="2822" width="8.7109375" style="7" customWidth="1"/>
    <col min="2823" max="2823" width="20.140625" style="7" bestFit="1" customWidth="1"/>
    <col min="2824" max="2824" width="15.5703125" style="7" customWidth="1"/>
    <col min="2825" max="2825" width="12" style="7" bestFit="1" customWidth="1"/>
    <col min="2826" max="2826" width="12" style="7" customWidth="1"/>
    <col min="2827" max="2827" width="11" style="7" bestFit="1" customWidth="1"/>
    <col min="2828" max="2828" width="13.5703125" style="7" customWidth="1"/>
    <col min="2829" max="2829" width="17.7109375" style="7" customWidth="1"/>
    <col min="2830" max="2830" width="12.42578125" style="7" customWidth="1"/>
    <col min="2831" max="2831" width="14.42578125" style="7" customWidth="1"/>
    <col min="2832" max="2832" width="18.7109375" style="7" customWidth="1"/>
    <col min="2833" max="2833" width="17.7109375" style="7" customWidth="1"/>
    <col min="2834" max="2834" width="12.42578125" style="7" customWidth="1"/>
    <col min="2835" max="2835" width="14.42578125" style="7" customWidth="1"/>
    <col min="2836" max="2836" width="18.7109375" style="7" customWidth="1"/>
    <col min="2837" max="2837" width="17.7109375" style="7" customWidth="1"/>
    <col min="2838" max="2838" width="12.42578125" style="7" customWidth="1"/>
    <col min="2839" max="3068" width="9.140625" style="7"/>
    <col min="3069" max="3069" width="8.140625" style="7" customWidth="1"/>
    <col min="3070" max="3070" width="46" style="7" customWidth="1"/>
    <col min="3071" max="3071" width="12.7109375" style="7" customWidth="1"/>
    <col min="3072" max="3073" width="10.7109375" style="7" customWidth="1"/>
    <col min="3074" max="3074" width="8.7109375" style="7" customWidth="1"/>
    <col min="3075" max="3075" width="10.7109375" style="7" customWidth="1"/>
    <col min="3076" max="3076" width="8.7109375" style="7" customWidth="1"/>
    <col min="3077" max="3077" width="10.7109375" style="7" customWidth="1"/>
    <col min="3078" max="3078" width="8.7109375" style="7" customWidth="1"/>
    <col min="3079" max="3079" width="20.140625" style="7" bestFit="1" customWidth="1"/>
    <col min="3080" max="3080" width="15.5703125" style="7" customWidth="1"/>
    <col min="3081" max="3081" width="12" style="7" bestFit="1" customWidth="1"/>
    <col min="3082" max="3082" width="12" style="7" customWidth="1"/>
    <col min="3083" max="3083" width="11" style="7" bestFit="1" customWidth="1"/>
    <col min="3084" max="3084" width="13.5703125" style="7" customWidth="1"/>
    <col min="3085" max="3085" width="17.7109375" style="7" customWidth="1"/>
    <col min="3086" max="3086" width="12.42578125" style="7" customWidth="1"/>
    <col min="3087" max="3087" width="14.42578125" style="7" customWidth="1"/>
    <col min="3088" max="3088" width="18.7109375" style="7" customWidth="1"/>
    <col min="3089" max="3089" width="17.7109375" style="7" customWidth="1"/>
    <col min="3090" max="3090" width="12.42578125" style="7" customWidth="1"/>
    <col min="3091" max="3091" width="14.42578125" style="7" customWidth="1"/>
    <col min="3092" max="3092" width="18.7109375" style="7" customWidth="1"/>
    <col min="3093" max="3093" width="17.7109375" style="7" customWidth="1"/>
    <col min="3094" max="3094" width="12.42578125" style="7" customWidth="1"/>
    <col min="3095" max="3324" width="9.140625" style="7"/>
    <col min="3325" max="3325" width="8.140625" style="7" customWidth="1"/>
    <col min="3326" max="3326" width="46" style="7" customWidth="1"/>
    <col min="3327" max="3327" width="12.7109375" style="7" customWidth="1"/>
    <col min="3328" max="3329" width="10.7109375" style="7" customWidth="1"/>
    <col min="3330" max="3330" width="8.7109375" style="7" customWidth="1"/>
    <col min="3331" max="3331" width="10.7109375" style="7" customWidth="1"/>
    <col min="3332" max="3332" width="8.7109375" style="7" customWidth="1"/>
    <col min="3333" max="3333" width="10.7109375" style="7" customWidth="1"/>
    <col min="3334" max="3334" width="8.7109375" style="7" customWidth="1"/>
    <col min="3335" max="3335" width="20.140625" style="7" bestFit="1" customWidth="1"/>
    <col min="3336" max="3336" width="15.5703125" style="7" customWidth="1"/>
    <col min="3337" max="3337" width="12" style="7" bestFit="1" customWidth="1"/>
    <col min="3338" max="3338" width="12" style="7" customWidth="1"/>
    <col min="3339" max="3339" width="11" style="7" bestFit="1" customWidth="1"/>
    <col min="3340" max="3340" width="13.5703125" style="7" customWidth="1"/>
    <col min="3341" max="3341" width="17.7109375" style="7" customWidth="1"/>
    <col min="3342" max="3342" width="12.42578125" style="7" customWidth="1"/>
    <col min="3343" max="3343" width="14.42578125" style="7" customWidth="1"/>
    <col min="3344" max="3344" width="18.7109375" style="7" customWidth="1"/>
    <col min="3345" max="3345" width="17.7109375" style="7" customWidth="1"/>
    <col min="3346" max="3346" width="12.42578125" style="7" customWidth="1"/>
    <col min="3347" max="3347" width="14.42578125" style="7" customWidth="1"/>
    <col min="3348" max="3348" width="18.7109375" style="7" customWidth="1"/>
    <col min="3349" max="3349" width="17.7109375" style="7" customWidth="1"/>
    <col min="3350" max="3350" width="12.42578125" style="7" customWidth="1"/>
    <col min="3351" max="3580" width="9.140625" style="7"/>
    <col min="3581" max="3581" width="8.140625" style="7" customWidth="1"/>
    <col min="3582" max="3582" width="46" style="7" customWidth="1"/>
    <col min="3583" max="3583" width="12.7109375" style="7" customWidth="1"/>
    <col min="3584" max="3585" width="10.7109375" style="7" customWidth="1"/>
    <col min="3586" max="3586" width="8.7109375" style="7" customWidth="1"/>
    <col min="3587" max="3587" width="10.7109375" style="7" customWidth="1"/>
    <col min="3588" max="3588" width="8.7109375" style="7" customWidth="1"/>
    <col min="3589" max="3589" width="10.7109375" style="7" customWidth="1"/>
    <col min="3590" max="3590" width="8.7109375" style="7" customWidth="1"/>
    <col min="3591" max="3591" width="20.140625" style="7" bestFit="1" customWidth="1"/>
    <col min="3592" max="3592" width="15.5703125" style="7" customWidth="1"/>
    <col min="3593" max="3593" width="12" style="7" bestFit="1" customWidth="1"/>
    <col min="3594" max="3594" width="12" style="7" customWidth="1"/>
    <col min="3595" max="3595" width="11" style="7" bestFit="1" customWidth="1"/>
    <col min="3596" max="3596" width="13.5703125" style="7" customWidth="1"/>
    <col min="3597" max="3597" width="17.7109375" style="7" customWidth="1"/>
    <col min="3598" max="3598" width="12.42578125" style="7" customWidth="1"/>
    <col min="3599" max="3599" width="14.42578125" style="7" customWidth="1"/>
    <col min="3600" max="3600" width="18.7109375" style="7" customWidth="1"/>
    <col min="3601" max="3601" width="17.7109375" style="7" customWidth="1"/>
    <col min="3602" max="3602" width="12.42578125" style="7" customWidth="1"/>
    <col min="3603" max="3603" width="14.42578125" style="7" customWidth="1"/>
    <col min="3604" max="3604" width="18.7109375" style="7" customWidth="1"/>
    <col min="3605" max="3605" width="17.7109375" style="7" customWidth="1"/>
    <col min="3606" max="3606" width="12.42578125" style="7" customWidth="1"/>
    <col min="3607" max="3836" width="9.140625" style="7"/>
    <col min="3837" max="3837" width="8.140625" style="7" customWidth="1"/>
    <col min="3838" max="3838" width="46" style="7" customWidth="1"/>
    <col min="3839" max="3839" width="12.7109375" style="7" customWidth="1"/>
    <col min="3840" max="3841" width="10.7109375" style="7" customWidth="1"/>
    <col min="3842" max="3842" width="8.7109375" style="7" customWidth="1"/>
    <col min="3843" max="3843" width="10.7109375" style="7" customWidth="1"/>
    <col min="3844" max="3844" width="8.7109375" style="7" customWidth="1"/>
    <col min="3845" max="3845" width="10.7109375" style="7" customWidth="1"/>
    <col min="3846" max="3846" width="8.7109375" style="7" customWidth="1"/>
    <col min="3847" max="3847" width="20.140625" style="7" bestFit="1" customWidth="1"/>
    <col min="3848" max="3848" width="15.5703125" style="7" customWidth="1"/>
    <col min="3849" max="3849" width="12" style="7" bestFit="1" customWidth="1"/>
    <col min="3850" max="3850" width="12" style="7" customWidth="1"/>
    <col min="3851" max="3851" width="11" style="7" bestFit="1" customWidth="1"/>
    <col min="3852" max="3852" width="13.5703125" style="7" customWidth="1"/>
    <col min="3853" max="3853" width="17.7109375" style="7" customWidth="1"/>
    <col min="3854" max="3854" width="12.42578125" style="7" customWidth="1"/>
    <col min="3855" max="3855" width="14.42578125" style="7" customWidth="1"/>
    <col min="3856" max="3856" width="18.7109375" style="7" customWidth="1"/>
    <col min="3857" max="3857" width="17.7109375" style="7" customWidth="1"/>
    <col min="3858" max="3858" width="12.42578125" style="7" customWidth="1"/>
    <col min="3859" max="3859" width="14.42578125" style="7" customWidth="1"/>
    <col min="3860" max="3860" width="18.7109375" style="7" customWidth="1"/>
    <col min="3861" max="3861" width="17.7109375" style="7" customWidth="1"/>
    <col min="3862" max="3862" width="12.42578125" style="7" customWidth="1"/>
    <col min="3863" max="4092" width="9.140625" style="7"/>
    <col min="4093" max="4093" width="8.140625" style="7" customWidth="1"/>
    <col min="4094" max="4094" width="46" style="7" customWidth="1"/>
    <col min="4095" max="4095" width="12.7109375" style="7" customWidth="1"/>
    <col min="4096" max="4097" width="10.7109375" style="7" customWidth="1"/>
    <col min="4098" max="4098" width="8.7109375" style="7" customWidth="1"/>
    <col min="4099" max="4099" width="10.7109375" style="7" customWidth="1"/>
    <col min="4100" max="4100" width="8.7109375" style="7" customWidth="1"/>
    <col min="4101" max="4101" width="10.7109375" style="7" customWidth="1"/>
    <col min="4102" max="4102" width="8.7109375" style="7" customWidth="1"/>
    <col min="4103" max="4103" width="20.140625" style="7" bestFit="1" customWidth="1"/>
    <col min="4104" max="4104" width="15.5703125" style="7" customWidth="1"/>
    <col min="4105" max="4105" width="12" style="7" bestFit="1" customWidth="1"/>
    <col min="4106" max="4106" width="12" style="7" customWidth="1"/>
    <col min="4107" max="4107" width="11" style="7" bestFit="1" customWidth="1"/>
    <col min="4108" max="4108" width="13.5703125" style="7" customWidth="1"/>
    <col min="4109" max="4109" width="17.7109375" style="7" customWidth="1"/>
    <col min="4110" max="4110" width="12.42578125" style="7" customWidth="1"/>
    <col min="4111" max="4111" width="14.42578125" style="7" customWidth="1"/>
    <col min="4112" max="4112" width="18.7109375" style="7" customWidth="1"/>
    <col min="4113" max="4113" width="17.7109375" style="7" customWidth="1"/>
    <col min="4114" max="4114" width="12.42578125" style="7" customWidth="1"/>
    <col min="4115" max="4115" width="14.42578125" style="7" customWidth="1"/>
    <col min="4116" max="4116" width="18.7109375" style="7" customWidth="1"/>
    <col min="4117" max="4117" width="17.7109375" style="7" customWidth="1"/>
    <col min="4118" max="4118" width="12.42578125" style="7" customWidth="1"/>
    <col min="4119" max="4348" width="9.140625" style="7"/>
    <col min="4349" max="4349" width="8.140625" style="7" customWidth="1"/>
    <col min="4350" max="4350" width="46" style="7" customWidth="1"/>
    <col min="4351" max="4351" width="12.7109375" style="7" customWidth="1"/>
    <col min="4352" max="4353" width="10.7109375" style="7" customWidth="1"/>
    <col min="4354" max="4354" width="8.7109375" style="7" customWidth="1"/>
    <col min="4355" max="4355" width="10.7109375" style="7" customWidth="1"/>
    <col min="4356" max="4356" width="8.7109375" style="7" customWidth="1"/>
    <col min="4357" max="4357" width="10.7109375" style="7" customWidth="1"/>
    <col min="4358" max="4358" width="8.7109375" style="7" customWidth="1"/>
    <col min="4359" max="4359" width="20.140625" style="7" bestFit="1" customWidth="1"/>
    <col min="4360" max="4360" width="15.5703125" style="7" customWidth="1"/>
    <col min="4361" max="4361" width="12" style="7" bestFit="1" customWidth="1"/>
    <col min="4362" max="4362" width="12" style="7" customWidth="1"/>
    <col min="4363" max="4363" width="11" style="7" bestFit="1" customWidth="1"/>
    <col min="4364" max="4364" width="13.5703125" style="7" customWidth="1"/>
    <col min="4365" max="4365" width="17.7109375" style="7" customWidth="1"/>
    <col min="4366" max="4366" width="12.42578125" style="7" customWidth="1"/>
    <col min="4367" max="4367" width="14.42578125" style="7" customWidth="1"/>
    <col min="4368" max="4368" width="18.7109375" style="7" customWidth="1"/>
    <col min="4369" max="4369" width="17.7109375" style="7" customWidth="1"/>
    <col min="4370" max="4370" width="12.42578125" style="7" customWidth="1"/>
    <col min="4371" max="4371" width="14.42578125" style="7" customWidth="1"/>
    <col min="4372" max="4372" width="18.7109375" style="7" customWidth="1"/>
    <col min="4373" max="4373" width="17.7109375" style="7" customWidth="1"/>
    <col min="4374" max="4374" width="12.42578125" style="7" customWidth="1"/>
    <col min="4375" max="4604" width="9.140625" style="7"/>
    <col min="4605" max="4605" width="8.140625" style="7" customWidth="1"/>
    <col min="4606" max="4606" width="46" style="7" customWidth="1"/>
    <col min="4607" max="4607" width="12.7109375" style="7" customWidth="1"/>
    <col min="4608" max="4609" width="10.7109375" style="7" customWidth="1"/>
    <col min="4610" max="4610" width="8.7109375" style="7" customWidth="1"/>
    <col min="4611" max="4611" width="10.7109375" style="7" customWidth="1"/>
    <col min="4612" max="4612" width="8.7109375" style="7" customWidth="1"/>
    <col min="4613" max="4613" width="10.7109375" style="7" customWidth="1"/>
    <col min="4614" max="4614" width="8.7109375" style="7" customWidth="1"/>
    <col min="4615" max="4615" width="20.140625" style="7" bestFit="1" customWidth="1"/>
    <col min="4616" max="4616" width="15.5703125" style="7" customWidth="1"/>
    <col min="4617" max="4617" width="12" style="7" bestFit="1" customWidth="1"/>
    <col min="4618" max="4618" width="12" style="7" customWidth="1"/>
    <col min="4619" max="4619" width="11" style="7" bestFit="1" customWidth="1"/>
    <col min="4620" max="4620" width="13.5703125" style="7" customWidth="1"/>
    <col min="4621" max="4621" width="17.7109375" style="7" customWidth="1"/>
    <col min="4622" max="4622" width="12.42578125" style="7" customWidth="1"/>
    <col min="4623" max="4623" width="14.42578125" style="7" customWidth="1"/>
    <col min="4624" max="4624" width="18.7109375" style="7" customWidth="1"/>
    <col min="4625" max="4625" width="17.7109375" style="7" customWidth="1"/>
    <col min="4626" max="4626" width="12.42578125" style="7" customWidth="1"/>
    <col min="4627" max="4627" width="14.42578125" style="7" customWidth="1"/>
    <col min="4628" max="4628" width="18.7109375" style="7" customWidth="1"/>
    <col min="4629" max="4629" width="17.7109375" style="7" customWidth="1"/>
    <col min="4630" max="4630" width="12.42578125" style="7" customWidth="1"/>
    <col min="4631" max="4860" width="9.140625" style="7"/>
    <col min="4861" max="4861" width="8.140625" style="7" customWidth="1"/>
    <col min="4862" max="4862" width="46" style="7" customWidth="1"/>
    <col min="4863" max="4863" width="12.7109375" style="7" customWidth="1"/>
    <col min="4864" max="4865" width="10.7109375" style="7" customWidth="1"/>
    <col min="4866" max="4866" width="8.7109375" style="7" customWidth="1"/>
    <col min="4867" max="4867" width="10.7109375" style="7" customWidth="1"/>
    <col min="4868" max="4868" width="8.7109375" style="7" customWidth="1"/>
    <col min="4869" max="4869" width="10.7109375" style="7" customWidth="1"/>
    <col min="4870" max="4870" width="8.7109375" style="7" customWidth="1"/>
    <col min="4871" max="4871" width="20.140625" style="7" bestFit="1" customWidth="1"/>
    <col min="4872" max="4872" width="15.5703125" style="7" customWidth="1"/>
    <col min="4873" max="4873" width="12" style="7" bestFit="1" customWidth="1"/>
    <col min="4874" max="4874" width="12" style="7" customWidth="1"/>
    <col min="4875" max="4875" width="11" style="7" bestFit="1" customWidth="1"/>
    <col min="4876" max="4876" width="13.5703125" style="7" customWidth="1"/>
    <col min="4877" max="4877" width="17.7109375" style="7" customWidth="1"/>
    <col min="4878" max="4878" width="12.42578125" style="7" customWidth="1"/>
    <col min="4879" max="4879" width="14.42578125" style="7" customWidth="1"/>
    <col min="4880" max="4880" width="18.7109375" style="7" customWidth="1"/>
    <col min="4881" max="4881" width="17.7109375" style="7" customWidth="1"/>
    <col min="4882" max="4882" width="12.42578125" style="7" customWidth="1"/>
    <col min="4883" max="4883" width="14.42578125" style="7" customWidth="1"/>
    <col min="4884" max="4884" width="18.7109375" style="7" customWidth="1"/>
    <col min="4885" max="4885" width="17.7109375" style="7" customWidth="1"/>
    <col min="4886" max="4886" width="12.42578125" style="7" customWidth="1"/>
    <col min="4887" max="5116" width="9.140625" style="7"/>
    <col min="5117" max="5117" width="8.140625" style="7" customWidth="1"/>
    <col min="5118" max="5118" width="46" style="7" customWidth="1"/>
    <col min="5119" max="5119" width="12.7109375" style="7" customWidth="1"/>
    <col min="5120" max="5121" width="10.7109375" style="7" customWidth="1"/>
    <col min="5122" max="5122" width="8.7109375" style="7" customWidth="1"/>
    <col min="5123" max="5123" width="10.7109375" style="7" customWidth="1"/>
    <col min="5124" max="5124" width="8.7109375" style="7" customWidth="1"/>
    <col min="5125" max="5125" width="10.7109375" style="7" customWidth="1"/>
    <col min="5126" max="5126" width="8.7109375" style="7" customWidth="1"/>
    <col min="5127" max="5127" width="20.140625" style="7" bestFit="1" customWidth="1"/>
    <col min="5128" max="5128" width="15.5703125" style="7" customWidth="1"/>
    <col min="5129" max="5129" width="12" style="7" bestFit="1" customWidth="1"/>
    <col min="5130" max="5130" width="12" style="7" customWidth="1"/>
    <col min="5131" max="5131" width="11" style="7" bestFit="1" customWidth="1"/>
    <col min="5132" max="5132" width="13.5703125" style="7" customWidth="1"/>
    <col min="5133" max="5133" width="17.7109375" style="7" customWidth="1"/>
    <col min="5134" max="5134" width="12.42578125" style="7" customWidth="1"/>
    <col min="5135" max="5135" width="14.42578125" style="7" customWidth="1"/>
    <col min="5136" max="5136" width="18.7109375" style="7" customWidth="1"/>
    <col min="5137" max="5137" width="17.7109375" style="7" customWidth="1"/>
    <col min="5138" max="5138" width="12.42578125" style="7" customWidth="1"/>
    <col min="5139" max="5139" width="14.42578125" style="7" customWidth="1"/>
    <col min="5140" max="5140" width="18.7109375" style="7" customWidth="1"/>
    <col min="5141" max="5141" width="17.7109375" style="7" customWidth="1"/>
    <col min="5142" max="5142" width="12.42578125" style="7" customWidth="1"/>
    <col min="5143" max="5372" width="9.140625" style="7"/>
    <col min="5373" max="5373" width="8.140625" style="7" customWidth="1"/>
    <col min="5374" max="5374" width="46" style="7" customWidth="1"/>
    <col min="5375" max="5375" width="12.7109375" style="7" customWidth="1"/>
    <col min="5376" max="5377" width="10.7109375" style="7" customWidth="1"/>
    <col min="5378" max="5378" width="8.7109375" style="7" customWidth="1"/>
    <col min="5379" max="5379" width="10.7109375" style="7" customWidth="1"/>
    <col min="5380" max="5380" width="8.7109375" style="7" customWidth="1"/>
    <col min="5381" max="5381" width="10.7109375" style="7" customWidth="1"/>
    <col min="5382" max="5382" width="8.7109375" style="7" customWidth="1"/>
    <col min="5383" max="5383" width="20.140625" style="7" bestFit="1" customWidth="1"/>
    <col min="5384" max="5384" width="15.5703125" style="7" customWidth="1"/>
    <col min="5385" max="5385" width="12" style="7" bestFit="1" customWidth="1"/>
    <col min="5386" max="5386" width="12" style="7" customWidth="1"/>
    <col min="5387" max="5387" width="11" style="7" bestFit="1" customWidth="1"/>
    <col min="5388" max="5388" width="13.5703125" style="7" customWidth="1"/>
    <col min="5389" max="5389" width="17.7109375" style="7" customWidth="1"/>
    <col min="5390" max="5390" width="12.42578125" style="7" customWidth="1"/>
    <col min="5391" max="5391" width="14.42578125" style="7" customWidth="1"/>
    <col min="5392" max="5392" width="18.7109375" style="7" customWidth="1"/>
    <col min="5393" max="5393" width="17.7109375" style="7" customWidth="1"/>
    <col min="5394" max="5394" width="12.42578125" style="7" customWidth="1"/>
    <col min="5395" max="5395" width="14.42578125" style="7" customWidth="1"/>
    <col min="5396" max="5396" width="18.7109375" style="7" customWidth="1"/>
    <col min="5397" max="5397" width="17.7109375" style="7" customWidth="1"/>
    <col min="5398" max="5398" width="12.42578125" style="7" customWidth="1"/>
    <col min="5399" max="5628" width="9.140625" style="7"/>
    <col min="5629" max="5629" width="8.140625" style="7" customWidth="1"/>
    <col min="5630" max="5630" width="46" style="7" customWidth="1"/>
    <col min="5631" max="5631" width="12.7109375" style="7" customWidth="1"/>
    <col min="5632" max="5633" width="10.7109375" style="7" customWidth="1"/>
    <col min="5634" max="5634" width="8.7109375" style="7" customWidth="1"/>
    <col min="5635" max="5635" width="10.7109375" style="7" customWidth="1"/>
    <col min="5636" max="5636" width="8.7109375" style="7" customWidth="1"/>
    <col min="5637" max="5637" width="10.7109375" style="7" customWidth="1"/>
    <col min="5638" max="5638" width="8.7109375" style="7" customWidth="1"/>
    <col min="5639" max="5639" width="20.140625" style="7" bestFit="1" customWidth="1"/>
    <col min="5640" max="5640" width="15.5703125" style="7" customWidth="1"/>
    <col min="5641" max="5641" width="12" style="7" bestFit="1" customWidth="1"/>
    <col min="5642" max="5642" width="12" style="7" customWidth="1"/>
    <col min="5643" max="5643" width="11" style="7" bestFit="1" customWidth="1"/>
    <col min="5644" max="5644" width="13.5703125" style="7" customWidth="1"/>
    <col min="5645" max="5645" width="17.7109375" style="7" customWidth="1"/>
    <col min="5646" max="5646" width="12.42578125" style="7" customWidth="1"/>
    <col min="5647" max="5647" width="14.42578125" style="7" customWidth="1"/>
    <col min="5648" max="5648" width="18.7109375" style="7" customWidth="1"/>
    <col min="5649" max="5649" width="17.7109375" style="7" customWidth="1"/>
    <col min="5650" max="5650" width="12.42578125" style="7" customWidth="1"/>
    <col min="5651" max="5651" width="14.42578125" style="7" customWidth="1"/>
    <col min="5652" max="5652" width="18.7109375" style="7" customWidth="1"/>
    <col min="5653" max="5653" width="17.7109375" style="7" customWidth="1"/>
    <col min="5654" max="5654" width="12.42578125" style="7" customWidth="1"/>
    <col min="5655" max="5884" width="9.140625" style="7"/>
    <col min="5885" max="5885" width="8.140625" style="7" customWidth="1"/>
    <col min="5886" max="5886" width="46" style="7" customWidth="1"/>
    <col min="5887" max="5887" width="12.7109375" style="7" customWidth="1"/>
    <col min="5888" max="5889" width="10.7109375" style="7" customWidth="1"/>
    <col min="5890" max="5890" width="8.7109375" style="7" customWidth="1"/>
    <col min="5891" max="5891" width="10.7109375" style="7" customWidth="1"/>
    <col min="5892" max="5892" width="8.7109375" style="7" customWidth="1"/>
    <col min="5893" max="5893" width="10.7109375" style="7" customWidth="1"/>
    <col min="5894" max="5894" width="8.7109375" style="7" customWidth="1"/>
    <col min="5895" max="5895" width="20.140625" style="7" bestFit="1" customWidth="1"/>
    <col min="5896" max="5896" width="15.5703125" style="7" customWidth="1"/>
    <col min="5897" max="5897" width="12" style="7" bestFit="1" customWidth="1"/>
    <col min="5898" max="5898" width="12" style="7" customWidth="1"/>
    <col min="5899" max="5899" width="11" style="7" bestFit="1" customWidth="1"/>
    <col min="5900" max="5900" width="13.5703125" style="7" customWidth="1"/>
    <col min="5901" max="5901" width="17.7109375" style="7" customWidth="1"/>
    <col min="5902" max="5902" width="12.42578125" style="7" customWidth="1"/>
    <col min="5903" max="5903" width="14.42578125" style="7" customWidth="1"/>
    <col min="5904" max="5904" width="18.7109375" style="7" customWidth="1"/>
    <col min="5905" max="5905" width="17.7109375" style="7" customWidth="1"/>
    <col min="5906" max="5906" width="12.42578125" style="7" customWidth="1"/>
    <col min="5907" max="5907" width="14.42578125" style="7" customWidth="1"/>
    <col min="5908" max="5908" width="18.7109375" style="7" customWidth="1"/>
    <col min="5909" max="5909" width="17.7109375" style="7" customWidth="1"/>
    <col min="5910" max="5910" width="12.42578125" style="7" customWidth="1"/>
    <col min="5911" max="6140" width="9.140625" style="7"/>
    <col min="6141" max="6141" width="8.140625" style="7" customWidth="1"/>
    <col min="6142" max="6142" width="46" style="7" customWidth="1"/>
    <col min="6143" max="6143" width="12.7109375" style="7" customWidth="1"/>
    <col min="6144" max="6145" width="10.7109375" style="7" customWidth="1"/>
    <col min="6146" max="6146" width="8.7109375" style="7" customWidth="1"/>
    <col min="6147" max="6147" width="10.7109375" style="7" customWidth="1"/>
    <col min="6148" max="6148" width="8.7109375" style="7" customWidth="1"/>
    <col min="6149" max="6149" width="10.7109375" style="7" customWidth="1"/>
    <col min="6150" max="6150" width="8.7109375" style="7" customWidth="1"/>
    <col min="6151" max="6151" width="20.140625" style="7" bestFit="1" customWidth="1"/>
    <col min="6152" max="6152" width="15.5703125" style="7" customWidth="1"/>
    <col min="6153" max="6153" width="12" style="7" bestFit="1" customWidth="1"/>
    <col min="6154" max="6154" width="12" style="7" customWidth="1"/>
    <col min="6155" max="6155" width="11" style="7" bestFit="1" customWidth="1"/>
    <col min="6156" max="6156" width="13.5703125" style="7" customWidth="1"/>
    <col min="6157" max="6157" width="17.7109375" style="7" customWidth="1"/>
    <col min="6158" max="6158" width="12.42578125" style="7" customWidth="1"/>
    <col min="6159" max="6159" width="14.42578125" style="7" customWidth="1"/>
    <col min="6160" max="6160" width="18.7109375" style="7" customWidth="1"/>
    <col min="6161" max="6161" width="17.7109375" style="7" customWidth="1"/>
    <col min="6162" max="6162" width="12.42578125" style="7" customWidth="1"/>
    <col min="6163" max="6163" width="14.42578125" style="7" customWidth="1"/>
    <col min="6164" max="6164" width="18.7109375" style="7" customWidth="1"/>
    <col min="6165" max="6165" width="17.7109375" style="7" customWidth="1"/>
    <col min="6166" max="6166" width="12.42578125" style="7" customWidth="1"/>
    <col min="6167" max="6396" width="9.140625" style="7"/>
    <col min="6397" max="6397" width="8.140625" style="7" customWidth="1"/>
    <col min="6398" max="6398" width="46" style="7" customWidth="1"/>
    <col min="6399" max="6399" width="12.7109375" style="7" customWidth="1"/>
    <col min="6400" max="6401" width="10.7109375" style="7" customWidth="1"/>
    <col min="6402" max="6402" width="8.7109375" style="7" customWidth="1"/>
    <col min="6403" max="6403" width="10.7109375" style="7" customWidth="1"/>
    <col min="6404" max="6404" width="8.7109375" style="7" customWidth="1"/>
    <col min="6405" max="6405" width="10.7109375" style="7" customWidth="1"/>
    <col min="6406" max="6406" width="8.7109375" style="7" customWidth="1"/>
    <col min="6407" max="6407" width="20.140625" style="7" bestFit="1" customWidth="1"/>
    <col min="6408" max="6408" width="15.5703125" style="7" customWidth="1"/>
    <col min="6409" max="6409" width="12" style="7" bestFit="1" customWidth="1"/>
    <col min="6410" max="6410" width="12" style="7" customWidth="1"/>
    <col min="6411" max="6411" width="11" style="7" bestFit="1" customWidth="1"/>
    <col min="6412" max="6412" width="13.5703125" style="7" customWidth="1"/>
    <col min="6413" max="6413" width="17.7109375" style="7" customWidth="1"/>
    <col min="6414" max="6414" width="12.42578125" style="7" customWidth="1"/>
    <col min="6415" max="6415" width="14.42578125" style="7" customWidth="1"/>
    <col min="6416" max="6416" width="18.7109375" style="7" customWidth="1"/>
    <col min="6417" max="6417" width="17.7109375" style="7" customWidth="1"/>
    <col min="6418" max="6418" width="12.42578125" style="7" customWidth="1"/>
    <col min="6419" max="6419" width="14.42578125" style="7" customWidth="1"/>
    <col min="6420" max="6420" width="18.7109375" style="7" customWidth="1"/>
    <col min="6421" max="6421" width="17.7109375" style="7" customWidth="1"/>
    <col min="6422" max="6422" width="12.42578125" style="7" customWidth="1"/>
    <col min="6423" max="6652" width="9.140625" style="7"/>
    <col min="6653" max="6653" width="8.140625" style="7" customWidth="1"/>
    <col min="6654" max="6654" width="46" style="7" customWidth="1"/>
    <col min="6655" max="6655" width="12.7109375" style="7" customWidth="1"/>
    <col min="6656" max="6657" width="10.7109375" style="7" customWidth="1"/>
    <col min="6658" max="6658" width="8.7109375" style="7" customWidth="1"/>
    <col min="6659" max="6659" width="10.7109375" style="7" customWidth="1"/>
    <col min="6660" max="6660" width="8.7109375" style="7" customWidth="1"/>
    <col min="6661" max="6661" width="10.7109375" style="7" customWidth="1"/>
    <col min="6662" max="6662" width="8.7109375" style="7" customWidth="1"/>
    <col min="6663" max="6663" width="20.140625" style="7" bestFit="1" customWidth="1"/>
    <col min="6664" max="6664" width="15.5703125" style="7" customWidth="1"/>
    <col min="6665" max="6665" width="12" style="7" bestFit="1" customWidth="1"/>
    <col min="6666" max="6666" width="12" style="7" customWidth="1"/>
    <col min="6667" max="6667" width="11" style="7" bestFit="1" customWidth="1"/>
    <col min="6668" max="6668" width="13.5703125" style="7" customWidth="1"/>
    <col min="6669" max="6669" width="17.7109375" style="7" customWidth="1"/>
    <col min="6670" max="6670" width="12.42578125" style="7" customWidth="1"/>
    <col min="6671" max="6671" width="14.42578125" style="7" customWidth="1"/>
    <col min="6672" max="6672" width="18.7109375" style="7" customWidth="1"/>
    <col min="6673" max="6673" width="17.7109375" style="7" customWidth="1"/>
    <col min="6674" max="6674" width="12.42578125" style="7" customWidth="1"/>
    <col min="6675" max="6675" width="14.42578125" style="7" customWidth="1"/>
    <col min="6676" max="6676" width="18.7109375" style="7" customWidth="1"/>
    <col min="6677" max="6677" width="17.7109375" style="7" customWidth="1"/>
    <col min="6678" max="6678" width="12.42578125" style="7" customWidth="1"/>
    <col min="6679" max="6908" width="9.140625" style="7"/>
    <col min="6909" max="6909" width="8.140625" style="7" customWidth="1"/>
    <col min="6910" max="6910" width="46" style="7" customWidth="1"/>
    <col min="6911" max="6911" width="12.7109375" style="7" customWidth="1"/>
    <col min="6912" max="6913" width="10.7109375" style="7" customWidth="1"/>
    <col min="6914" max="6914" width="8.7109375" style="7" customWidth="1"/>
    <col min="6915" max="6915" width="10.7109375" style="7" customWidth="1"/>
    <col min="6916" max="6916" width="8.7109375" style="7" customWidth="1"/>
    <col min="6917" max="6917" width="10.7109375" style="7" customWidth="1"/>
    <col min="6918" max="6918" width="8.7109375" style="7" customWidth="1"/>
    <col min="6919" max="6919" width="20.140625" style="7" bestFit="1" customWidth="1"/>
    <col min="6920" max="6920" width="15.5703125" style="7" customWidth="1"/>
    <col min="6921" max="6921" width="12" style="7" bestFit="1" customWidth="1"/>
    <col min="6922" max="6922" width="12" style="7" customWidth="1"/>
    <col min="6923" max="6923" width="11" style="7" bestFit="1" customWidth="1"/>
    <col min="6924" max="6924" width="13.5703125" style="7" customWidth="1"/>
    <col min="6925" max="6925" width="17.7109375" style="7" customWidth="1"/>
    <col min="6926" max="6926" width="12.42578125" style="7" customWidth="1"/>
    <col min="6927" max="6927" width="14.42578125" style="7" customWidth="1"/>
    <col min="6928" max="6928" width="18.7109375" style="7" customWidth="1"/>
    <col min="6929" max="6929" width="17.7109375" style="7" customWidth="1"/>
    <col min="6930" max="6930" width="12.42578125" style="7" customWidth="1"/>
    <col min="6931" max="6931" width="14.42578125" style="7" customWidth="1"/>
    <col min="6932" max="6932" width="18.7109375" style="7" customWidth="1"/>
    <col min="6933" max="6933" width="17.7109375" style="7" customWidth="1"/>
    <col min="6934" max="6934" width="12.42578125" style="7" customWidth="1"/>
    <col min="6935" max="7164" width="9.140625" style="7"/>
    <col min="7165" max="7165" width="8.140625" style="7" customWidth="1"/>
    <col min="7166" max="7166" width="46" style="7" customWidth="1"/>
    <col min="7167" max="7167" width="12.7109375" style="7" customWidth="1"/>
    <col min="7168" max="7169" width="10.7109375" style="7" customWidth="1"/>
    <col min="7170" max="7170" width="8.7109375" style="7" customWidth="1"/>
    <col min="7171" max="7171" width="10.7109375" style="7" customWidth="1"/>
    <col min="7172" max="7172" width="8.7109375" style="7" customWidth="1"/>
    <col min="7173" max="7173" width="10.7109375" style="7" customWidth="1"/>
    <col min="7174" max="7174" width="8.7109375" style="7" customWidth="1"/>
    <col min="7175" max="7175" width="20.140625" style="7" bestFit="1" customWidth="1"/>
    <col min="7176" max="7176" width="15.5703125" style="7" customWidth="1"/>
    <col min="7177" max="7177" width="12" style="7" bestFit="1" customWidth="1"/>
    <col min="7178" max="7178" width="12" style="7" customWidth="1"/>
    <col min="7179" max="7179" width="11" style="7" bestFit="1" customWidth="1"/>
    <col min="7180" max="7180" width="13.5703125" style="7" customWidth="1"/>
    <col min="7181" max="7181" width="17.7109375" style="7" customWidth="1"/>
    <col min="7182" max="7182" width="12.42578125" style="7" customWidth="1"/>
    <col min="7183" max="7183" width="14.42578125" style="7" customWidth="1"/>
    <col min="7184" max="7184" width="18.7109375" style="7" customWidth="1"/>
    <col min="7185" max="7185" width="17.7109375" style="7" customWidth="1"/>
    <col min="7186" max="7186" width="12.42578125" style="7" customWidth="1"/>
    <col min="7187" max="7187" width="14.42578125" style="7" customWidth="1"/>
    <col min="7188" max="7188" width="18.7109375" style="7" customWidth="1"/>
    <col min="7189" max="7189" width="17.7109375" style="7" customWidth="1"/>
    <col min="7190" max="7190" width="12.42578125" style="7" customWidth="1"/>
    <col min="7191" max="7420" width="9.140625" style="7"/>
    <col min="7421" max="7421" width="8.140625" style="7" customWidth="1"/>
    <col min="7422" max="7422" width="46" style="7" customWidth="1"/>
    <col min="7423" max="7423" width="12.7109375" style="7" customWidth="1"/>
    <col min="7424" max="7425" width="10.7109375" style="7" customWidth="1"/>
    <col min="7426" max="7426" width="8.7109375" style="7" customWidth="1"/>
    <col min="7427" max="7427" width="10.7109375" style="7" customWidth="1"/>
    <col min="7428" max="7428" width="8.7109375" style="7" customWidth="1"/>
    <col min="7429" max="7429" width="10.7109375" style="7" customWidth="1"/>
    <col min="7430" max="7430" width="8.7109375" style="7" customWidth="1"/>
    <col min="7431" max="7431" width="20.140625" style="7" bestFit="1" customWidth="1"/>
    <col min="7432" max="7432" width="15.5703125" style="7" customWidth="1"/>
    <col min="7433" max="7433" width="12" style="7" bestFit="1" customWidth="1"/>
    <col min="7434" max="7434" width="12" style="7" customWidth="1"/>
    <col min="7435" max="7435" width="11" style="7" bestFit="1" customWidth="1"/>
    <col min="7436" max="7436" width="13.5703125" style="7" customWidth="1"/>
    <col min="7437" max="7437" width="17.7109375" style="7" customWidth="1"/>
    <col min="7438" max="7438" width="12.42578125" style="7" customWidth="1"/>
    <col min="7439" max="7439" width="14.42578125" style="7" customWidth="1"/>
    <col min="7440" max="7440" width="18.7109375" style="7" customWidth="1"/>
    <col min="7441" max="7441" width="17.7109375" style="7" customWidth="1"/>
    <col min="7442" max="7442" width="12.42578125" style="7" customWidth="1"/>
    <col min="7443" max="7443" width="14.42578125" style="7" customWidth="1"/>
    <col min="7444" max="7444" width="18.7109375" style="7" customWidth="1"/>
    <col min="7445" max="7445" width="17.7109375" style="7" customWidth="1"/>
    <col min="7446" max="7446" width="12.42578125" style="7" customWidth="1"/>
    <col min="7447" max="7676" width="9.140625" style="7"/>
    <col min="7677" max="7677" width="8.140625" style="7" customWidth="1"/>
    <col min="7678" max="7678" width="46" style="7" customWidth="1"/>
    <col min="7679" max="7679" width="12.7109375" style="7" customWidth="1"/>
    <col min="7680" max="7681" width="10.7109375" style="7" customWidth="1"/>
    <col min="7682" max="7682" width="8.7109375" style="7" customWidth="1"/>
    <col min="7683" max="7683" width="10.7109375" style="7" customWidth="1"/>
    <col min="7684" max="7684" width="8.7109375" style="7" customWidth="1"/>
    <col min="7685" max="7685" width="10.7109375" style="7" customWidth="1"/>
    <col min="7686" max="7686" width="8.7109375" style="7" customWidth="1"/>
    <col min="7687" max="7687" width="20.140625" style="7" bestFit="1" customWidth="1"/>
    <col min="7688" max="7688" width="15.5703125" style="7" customWidth="1"/>
    <col min="7689" max="7689" width="12" style="7" bestFit="1" customWidth="1"/>
    <col min="7690" max="7690" width="12" style="7" customWidth="1"/>
    <col min="7691" max="7691" width="11" style="7" bestFit="1" customWidth="1"/>
    <col min="7692" max="7692" width="13.5703125" style="7" customWidth="1"/>
    <col min="7693" max="7693" width="17.7109375" style="7" customWidth="1"/>
    <col min="7694" max="7694" width="12.42578125" style="7" customWidth="1"/>
    <col min="7695" max="7695" width="14.42578125" style="7" customWidth="1"/>
    <col min="7696" max="7696" width="18.7109375" style="7" customWidth="1"/>
    <col min="7697" max="7697" width="17.7109375" style="7" customWidth="1"/>
    <col min="7698" max="7698" width="12.42578125" style="7" customWidth="1"/>
    <col min="7699" max="7699" width="14.42578125" style="7" customWidth="1"/>
    <col min="7700" max="7700" width="18.7109375" style="7" customWidth="1"/>
    <col min="7701" max="7701" width="17.7109375" style="7" customWidth="1"/>
    <col min="7702" max="7702" width="12.42578125" style="7" customWidth="1"/>
    <col min="7703" max="7932" width="9.140625" style="7"/>
    <col min="7933" max="7933" width="8.140625" style="7" customWidth="1"/>
    <col min="7934" max="7934" width="46" style="7" customWidth="1"/>
    <col min="7935" max="7935" width="12.7109375" style="7" customWidth="1"/>
    <col min="7936" max="7937" width="10.7109375" style="7" customWidth="1"/>
    <col min="7938" max="7938" width="8.7109375" style="7" customWidth="1"/>
    <col min="7939" max="7939" width="10.7109375" style="7" customWidth="1"/>
    <col min="7940" max="7940" width="8.7109375" style="7" customWidth="1"/>
    <col min="7941" max="7941" width="10.7109375" style="7" customWidth="1"/>
    <col min="7942" max="7942" width="8.7109375" style="7" customWidth="1"/>
    <col min="7943" max="7943" width="20.140625" style="7" bestFit="1" customWidth="1"/>
    <col min="7944" max="7944" width="15.5703125" style="7" customWidth="1"/>
    <col min="7945" max="7945" width="12" style="7" bestFit="1" customWidth="1"/>
    <col min="7946" max="7946" width="12" style="7" customWidth="1"/>
    <col min="7947" max="7947" width="11" style="7" bestFit="1" customWidth="1"/>
    <col min="7948" max="7948" width="13.5703125" style="7" customWidth="1"/>
    <col min="7949" max="7949" width="17.7109375" style="7" customWidth="1"/>
    <col min="7950" max="7950" width="12.42578125" style="7" customWidth="1"/>
    <col min="7951" max="7951" width="14.42578125" style="7" customWidth="1"/>
    <col min="7952" max="7952" width="18.7109375" style="7" customWidth="1"/>
    <col min="7953" max="7953" width="17.7109375" style="7" customWidth="1"/>
    <col min="7954" max="7954" width="12.42578125" style="7" customWidth="1"/>
    <col min="7955" max="7955" width="14.42578125" style="7" customWidth="1"/>
    <col min="7956" max="7956" width="18.7109375" style="7" customWidth="1"/>
    <col min="7957" max="7957" width="17.7109375" style="7" customWidth="1"/>
    <col min="7958" max="7958" width="12.42578125" style="7" customWidth="1"/>
    <col min="7959" max="8188" width="9.140625" style="7"/>
    <col min="8189" max="8189" width="8.140625" style="7" customWidth="1"/>
    <col min="8190" max="8190" width="46" style="7" customWidth="1"/>
    <col min="8191" max="8191" width="12.7109375" style="7" customWidth="1"/>
    <col min="8192" max="8193" width="10.7109375" style="7" customWidth="1"/>
    <col min="8194" max="8194" width="8.7109375" style="7" customWidth="1"/>
    <col min="8195" max="8195" width="10.7109375" style="7" customWidth="1"/>
    <col min="8196" max="8196" width="8.7109375" style="7" customWidth="1"/>
    <col min="8197" max="8197" width="10.7109375" style="7" customWidth="1"/>
    <col min="8198" max="8198" width="8.7109375" style="7" customWidth="1"/>
    <col min="8199" max="8199" width="20.140625" style="7" bestFit="1" customWidth="1"/>
    <col min="8200" max="8200" width="15.5703125" style="7" customWidth="1"/>
    <col min="8201" max="8201" width="12" style="7" bestFit="1" customWidth="1"/>
    <col min="8202" max="8202" width="12" style="7" customWidth="1"/>
    <col min="8203" max="8203" width="11" style="7" bestFit="1" customWidth="1"/>
    <col min="8204" max="8204" width="13.5703125" style="7" customWidth="1"/>
    <col min="8205" max="8205" width="17.7109375" style="7" customWidth="1"/>
    <col min="8206" max="8206" width="12.42578125" style="7" customWidth="1"/>
    <col min="8207" max="8207" width="14.42578125" style="7" customWidth="1"/>
    <col min="8208" max="8208" width="18.7109375" style="7" customWidth="1"/>
    <col min="8209" max="8209" width="17.7109375" style="7" customWidth="1"/>
    <col min="8210" max="8210" width="12.42578125" style="7" customWidth="1"/>
    <col min="8211" max="8211" width="14.42578125" style="7" customWidth="1"/>
    <col min="8212" max="8212" width="18.7109375" style="7" customWidth="1"/>
    <col min="8213" max="8213" width="17.7109375" style="7" customWidth="1"/>
    <col min="8214" max="8214" width="12.42578125" style="7" customWidth="1"/>
    <col min="8215" max="8444" width="9.140625" style="7"/>
    <col min="8445" max="8445" width="8.140625" style="7" customWidth="1"/>
    <col min="8446" max="8446" width="46" style="7" customWidth="1"/>
    <col min="8447" max="8447" width="12.7109375" style="7" customWidth="1"/>
    <col min="8448" max="8449" width="10.7109375" style="7" customWidth="1"/>
    <col min="8450" max="8450" width="8.7109375" style="7" customWidth="1"/>
    <col min="8451" max="8451" width="10.7109375" style="7" customWidth="1"/>
    <col min="8452" max="8452" width="8.7109375" style="7" customWidth="1"/>
    <col min="8453" max="8453" width="10.7109375" style="7" customWidth="1"/>
    <col min="8454" max="8454" width="8.7109375" style="7" customWidth="1"/>
    <col min="8455" max="8455" width="20.140625" style="7" bestFit="1" customWidth="1"/>
    <col min="8456" max="8456" width="15.5703125" style="7" customWidth="1"/>
    <col min="8457" max="8457" width="12" style="7" bestFit="1" customWidth="1"/>
    <col min="8458" max="8458" width="12" style="7" customWidth="1"/>
    <col min="8459" max="8459" width="11" style="7" bestFit="1" customWidth="1"/>
    <col min="8460" max="8460" width="13.5703125" style="7" customWidth="1"/>
    <col min="8461" max="8461" width="17.7109375" style="7" customWidth="1"/>
    <col min="8462" max="8462" width="12.42578125" style="7" customWidth="1"/>
    <col min="8463" max="8463" width="14.42578125" style="7" customWidth="1"/>
    <col min="8464" max="8464" width="18.7109375" style="7" customWidth="1"/>
    <col min="8465" max="8465" width="17.7109375" style="7" customWidth="1"/>
    <col min="8466" max="8466" width="12.42578125" style="7" customWidth="1"/>
    <col min="8467" max="8467" width="14.42578125" style="7" customWidth="1"/>
    <col min="8468" max="8468" width="18.7109375" style="7" customWidth="1"/>
    <col min="8469" max="8469" width="17.7109375" style="7" customWidth="1"/>
    <col min="8470" max="8470" width="12.42578125" style="7" customWidth="1"/>
    <col min="8471" max="8700" width="9.140625" style="7"/>
    <col min="8701" max="8701" width="8.140625" style="7" customWidth="1"/>
    <col min="8702" max="8702" width="46" style="7" customWidth="1"/>
    <col min="8703" max="8703" width="12.7109375" style="7" customWidth="1"/>
    <col min="8704" max="8705" width="10.7109375" style="7" customWidth="1"/>
    <col min="8706" max="8706" width="8.7109375" style="7" customWidth="1"/>
    <col min="8707" max="8707" width="10.7109375" style="7" customWidth="1"/>
    <col min="8708" max="8708" width="8.7109375" style="7" customWidth="1"/>
    <col min="8709" max="8709" width="10.7109375" style="7" customWidth="1"/>
    <col min="8710" max="8710" width="8.7109375" style="7" customWidth="1"/>
    <col min="8711" max="8711" width="20.140625" style="7" bestFit="1" customWidth="1"/>
    <col min="8712" max="8712" width="15.5703125" style="7" customWidth="1"/>
    <col min="8713" max="8713" width="12" style="7" bestFit="1" customWidth="1"/>
    <col min="8714" max="8714" width="12" style="7" customWidth="1"/>
    <col min="8715" max="8715" width="11" style="7" bestFit="1" customWidth="1"/>
    <col min="8716" max="8716" width="13.5703125" style="7" customWidth="1"/>
    <col min="8717" max="8717" width="17.7109375" style="7" customWidth="1"/>
    <col min="8718" max="8718" width="12.42578125" style="7" customWidth="1"/>
    <col min="8719" max="8719" width="14.42578125" style="7" customWidth="1"/>
    <col min="8720" max="8720" width="18.7109375" style="7" customWidth="1"/>
    <col min="8721" max="8721" width="17.7109375" style="7" customWidth="1"/>
    <col min="8722" max="8722" width="12.42578125" style="7" customWidth="1"/>
    <col min="8723" max="8723" width="14.42578125" style="7" customWidth="1"/>
    <col min="8724" max="8724" width="18.7109375" style="7" customWidth="1"/>
    <col min="8725" max="8725" width="17.7109375" style="7" customWidth="1"/>
    <col min="8726" max="8726" width="12.42578125" style="7" customWidth="1"/>
    <col min="8727" max="8956" width="9.140625" style="7"/>
    <col min="8957" max="8957" width="8.140625" style="7" customWidth="1"/>
    <col min="8958" max="8958" width="46" style="7" customWidth="1"/>
    <col min="8959" max="8959" width="12.7109375" style="7" customWidth="1"/>
    <col min="8960" max="8961" width="10.7109375" style="7" customWidth="1"/>
    <col min="8962" max="8962" width="8.7109375" style="7" customWidth="1"/>
    <col min="8963" max="8963" width="10.7109375" style="7" customWidth="1"/>
    <col min="8964" max="8964" width="8.7109375" style="7" customWidth="1"/>
    <col min="8965" max="8965" width="10.7109375" style="7" customWidth="1"/>
    <col min="8966" max="8966" width="8.7109375" style="7" customWidth="1"/>
    <col min="8967" max="8967" width="20.140625" style="7" bestFit="1" customWidth="1"/>
    <col min="8968" max="8968" width="15.5703125" style="7" customWidth="1"/>
    <col min="8969" max="8969" width="12" style="7" bestFit="1" customWidth="1"/>
    <col min="8970" max="8970" width="12" style="7" customWidth="1"/>
    <col min="8971" max="8971" width="11" style="7" bestFit="1" customWidth="1"/>
    <col min="8972" max="8972" width="13.5703125" style="7" customWidth="1"/>
    <col min="8973" max="8973" width="17.7109375" style="7" customWidth="1"/>
    <col min="8974" max="8974" width="12.42578125" style="7" customWidth="1"/>
    <col min="8975" max="8975" width="14.42578125" style="7" customWidth="1"/>
    <col min="8976" max="8976" width="18.7109375" style="7" customWidth="1"/>
    <col min="8977" max="8977" width="17.7109375" style="7" customWidth="1"/>
    <col min="8978" max="8978" width="12.42578125" style="7" customWidth="1"/>
    <col min="8979" max="8979" width="14.42578125" style="7" customWidth="1"/>
    <col min="8980" max="8980" width="18.7109375" style="7" customWidth="1"/>
    <col min="8981" max="8981" width="17.7109375" style="7" customWidth="1"/>
    <col min="8982" max="8982" width="12.42578125" style="7" customWidth="1"/>
    <col min="8983" max="9212" width="9.140625" style="7"/>
    <col min="9213" max="9213" width="8.140625" style="7" customWidth="1"/>
    <col min="9214" max="9214" width="46" style="7" customWidth="1"/>
    <col min="9215" max="9215" width="12.7109375" style="7" customWidth="1"/>
    <col min="9216" max="9217" width="10.7109375" style="7" customWidth="1"/>
    <col min="9218" max="9218" width="8.7109375" style="7" customWidth="1"/>
    <col min="9219" max="9219" width="10.7109375" style="7" customWidth="1"/>
    <col min="9220" max="9220" width="8.7109375" style="7" customWidth="1"/>
    <col min="9221" max="9221" width="10.7109375" style="7" customWidth="1"/>
    <col min="9222" max="9222" width="8.7109375" style="7" customWidth="1"/>
    <col min="9223" max="9223" width="20.140625" style="7" bestFit="1" customWidth="1"/>
    <col min="9224" max="9224" width="15.5703125" style="7" customWidth="1"/>
    <col min="9225" max="9225" width="12" style="7" bestFit="1" customWidth="1"/>
    <col min="9226" max="9226" width="12" style="7" customWidth="1"/>
    <col min="9227" max="9227" width="11" style="7" bestFit="1" customWidth="1"/>
    <col min="9228" max="9228" width="13.5703125" style="7" customWidth="1"/>
    <col min="9229" max="9229" width="17.7109375" style="7" customWidth="1"/>
    <col min="9230" max="9230" width="12.42578125" style="7" customWidth="1"/>
    <col min="9231" max="9231" width="14.42578125" style="7" customWidth="1"/>
    <col min="9232" max="9232" width="18.7109375" style="7" customWidth="1"/>
    <col min="9233" max="9233" width="17.7109375" style="7" customWidth="1"/>
    <col min="9234" max="9234" width="12.42578125" style="7" customWidth="1"/>
    <col min="9235" max="9235" width="14.42578125" style="7" customWidth="1"/>
    <col min="9236" max="9236" width="18.7109375" style="7" customWidth="1"/>
    <col min="9237" max="9237" width="17.7109375" style="7" customWidth="1"/>
    <col min="9238" max="9238" width="12.42578125" style="7" customWidth="1"/>
    <col min="9239" max="9468" width="9.140625" style="7"/>
    <col min="9469" max="9469" width="8.140625" style="7" customWidth="1"/>
    <col min="9470" max="9470" width="46" style="7" customWidth="1"/>
    <col min="9471" max="9471" width="12.7109375" style="7" customWidth="1"/>
    <col min="9472" max="9473" width="10.7109375" style="7" customWidth="1"/>
    <col min="9474" max="9474" width="8.7109375" style="7" customWidth="1"/>
    <col min="9475" max="9475" width="10.7109375" style="7" customWidth="1"/>
    <col min="9476" max="9476" width="8.7109375" style="7" customWidth="1"/>
    <col min="9477" max="9477" width="10.7109375" style="7" customWidth="1"/>
    <col min="9478" max="9478" width="8.7109375" style="7" customWidth="1"/>
    <col min="9479" max="9479" width="20.140625" style="7" bestFit="1" customWidth="1"/>
    <col min="9480" max="9480" width="15.5703125" style="7" customWidth="1"/>
    <col min="9481" max="9481" width="12" style="7" bestFit="1" customWidth="1"/>
    <col min="9482" max="9482" width="12" style="7" customWidth="1"/>
    <col min="9483" max="9483" width="11" style="7" bestFit="1" customWidth="1"/>
    <col min="9484" max="9484" width="13.5703125" style="7" customWidth="1"/>
    <col min="9485" max="9485" width="17.7109375" style="7" customWidth="1"/>
    <col min="9486" max="9486" width="12.42578125" style="7" customWidth="1"/>
    <col min="9487" max="9487" width="14.42578125" style="7" customWidth="1"/>
    <col min="9488" max="9488" width="18.7109375" style="7" customWidth="1"/>
    <col min="9489" max="9489" width="17.7109375" style="7" customWidth="1"/>
    <col min="9490" max="9490" width="12.42578125" style="7" customWidth="1"/>
    <col min="9491" max="9491" width="14.42578125" style="7" customWidth="1"/>
    <col min="9492" max="9492" width="18.7109375" style="7" customWidth="1"/>
    <col min="9493" max="9493" width="17.7109375" style="7" customWidth="1"/>
    <col min="9494" max="9494" width="12.42578125" style="7" customWidth="1"/>
    <col min="9495" max="9724" width="9.140625" style="7"/>
    <col min="9725" max="9725" width="8.140625" style="7" customWidth="1"/>
    <col min="9726" max="9726" width="46" style="7" customWidth="1"/>
    <col min="9727" max="9727" width="12.7109375" style="7" customWidth="1"/>
    <col min="9728" max="9729" width="10.7109375" style="7" customWidth="1"/>
    <col min="9730" max="9730" width="8.7109375" style="7" customWidth="1"/>
    <col min="9731" max="9731" width="10.7109375" style="7" customWidth="1"/>
    <col min="9732" max="9732" width="8.7109375" style="7" customWidth="1"/>
    <col min="9733" max="9733" width="10.7109375" style="7" customWidth="1"/>
    <col min="9734" max="9734" width="8.7109375" style="7" customWidth="1"/>
    <col min="9735" max="9735" width="20.140625" style="7" bestFit="1" customWidth="1"/>
    <col min="9736" max="9736" width="15.5703125" style="7" customWidth="1"/>
    <col min="9737" max="9737" width="12" style="7" bestFit="1" customWidth="1"/>
    <col min="9738" max="9738" width="12" style="7" customWidth="1"/>
    <col min="9739" max="9739" width="11" style="7" bestFit="1" customWidth="1"/>
    <col min="9740" max="9740" width="13.5703125" style="7" customWidth="1"/>
    <col min="9741" max="9741" width="17.7109375" style="7" customWidth="1"/>
    <col min="9742" max="9742" width="12.42578125" style="7" customWidth="1"/>
    <col min="9743" max="9743" width="14.42578125" style="7" customWidth="1"/>
    <col min="9744" max="9744" width="18.7109375" style="7" customWidth="1"/>
    <col min="9745" max="9745" width="17.7109375" style="7" customWidth="1"/>
    <col min="9746" max="9746" width="12.42578125" style="7" customWidth="1"/>
    <col min="9747" max="9747" width="14.42578125" style="7" customWidth="1"/>
    <col min="9748" max="9748" width="18.7109375" style="7" customWidth="1"/>
    <col min="9749" max="9749" width="17.7109375" style="7" customWidth="1"/>
    <col min="9750" max="9750" width="12.42578125" style="7" customWidth="1"/>
    <col min="9751" max="9980" width="9.140625" style="7"/>
    <col min="9981" max="9981" width="8.140625" style="7" customWidth="1"/>
    <col min="9982" max="9982" width="46" style="7" customWidth="1"/>
    <col min="9983" max="9983" width="12.7109375" style="7" customWidth="1"/>
    <col min="9984" max="9985" width="10.7109375" style="7" customWidth="1"/>
    <col min="9986" max="9986" width="8.7109375" style="7" customWidth="1"/>
    <col min="9987" max="9987" width="10.7109375" style="7" customWidth="1"/>
    <col min="9988" max="9988" width="8.7109375" style="7" customWidth="1"/>
    <col min="9989" max="9989" width="10.7109375" style="7" customWidth="1"/>
    <col min="9990" max="9990" width="8.7109375" style="7" customWidth="1"/>
    <col min="9991" max="9991" width="20.140625" style="7" bestFit="1" customWidth="1"/>
    <col min="9992" max="9992" width="15.5703125" style="7" customWidth="1"/>
    <col min="9993" max="9993" width="12" style="7" bestFit="1" customWidth="1"/>
    <col min="9994" max="9994" width="12" style="7" customWidth="1"/>
    <col min="9995" max="9995" width="11" style="7" bestFit="1" customWidth="1"/>
    <col min="9996" max="9996" width="13.5703125" style="7" customWidth="1"/>
    <col min="9997" max="9997" width="17.7109375" style="7" customWidth="1"/>
    <col min="9998" max="9998" width="12.42578125" style="7" customWidth="1"/>
    <col min="9999" max="9999" width="14.42578125" style="7" customWidth="1"/>
    <col min="10000" max="10000" width="18.7109375" style="7" customWidth="1"/>
    <col min="10001" max="10001" width="17.7109375" style="7" customWidth="1"/>
    <col min="10002" max="10002" width="12.42578125" style="7" customWidth="1"/>
    <col min="10003" max="10003" width="14.42578125" style="7" customWidth="1"/>
    <col min="10004" max="10004" width="18.7109375" style="7" customWidth="1"/>
    <col min="10005" max="10005" width="17.7109375" style="7" customWidth="1"/>
    <col min="10006" max="10006" width="12.42578125" style="7" customWidth="1"/>
    <col min="10007" max="10236" width="9.140625" style="7"/>
    <col min="10237" max="10237" width="8.140625" style="7" customWidth="1"/>
    <col min="10238" max="10238" width="46" style="7" customWidth="1"/>
    <col min="10239" max="10239" width="12.7109375" style="7" customWidth="1"/>
    <col min="10240" max="10241" width="10.7109375" style="7" customWidth="1"/>
    <col min="10242" max="10242" width="8.7109375" style="7" customWidth="1"/>
    <col min="10243" max="10243" width="10.7109375" style="7" customWidth="1"/>
    <col min="10244" max="10244" width="8.7109375" style="7" customWidth="1"/>
    <col min="10245" max="10245" width="10.7109375" style="7" customWidth="1"/>
    <col min="10246" max="10246" width="8.7109375" style="7" customWidth="1"/>
    <col min="10247" max="10247" width="20.140625" style="7" bestFit="1" customWidth="1"/>
    <col min="10248" max="10248" width="15.5703125" style="7" customWidth="1"/>
    <col min="10249" max="10249" width="12" style="7" bestFit="1" customWidth="1"/>
    <col min="10250" max="10250" width="12" style="7" customWidth="1"/>
    <col min="10251" max="10251" width="11" style="7" bestFit="1" customWidth="1"/>
    <col min="10252" max="10252" width="13.5703125" style="7" customWidth="1"/>
    <col min="10253" max="10253" width="17.7109375" style="7" customWidth="1"/>
    <col min="10254" max="10254" width="12.42578125" style="7" customWidth="1"/>
    <col min="10255" max="10255" width="14.42578125" style="7" customWidth="1"/>
    <col min="10256" max="10256" width="18.7109375" style="7" customWidth="1"/>
    <col min="10257" max="10257" width="17.7109375" style="7" customWidth="1"/>
    <col min="10258" max="10258" width="12.42578125" style="7" customWidth="1"/>
    <col min="10259" max="10259" width="14.42578125" style="7" customWidth="1"/>
    <col min="10260" max="10260" width="18.7109375" style="7" customWidth="1"/>
    <col min="10261" max="10261" width="17.7109375" style="7" customWidth="1"/>
    <col min="10262" max="10262" width="12.42578125" style="7" customWidth="1"/>
    <col min="10263" max="10492" width="9.140625" style="7"/>
    <col min="10493" max="10493" width="8.140625" style="7" customWidth="1"/>
    <col min="10494" max="10494" width="46" style="7" customWidth="1"/>
    <col min="10495" max="10495" width="12.7109375" style="7" customWidth="1"/>
    <col min="10496" max="10497" width="10.7109375" style="7" customWidth="1"/>
    <col min="10498" max="10498" width="8.7109375" style="7" customWidth="1"/>
    <col min="10499" max="10499" width="10.7109375" style="7" customWidth="1"/>
    <col min="10500" max="10500" width="8.7109375" style="7" customWidth="1"/>
    <col min="10501" max="10501" width="10.7109375" style="7" customWidth="1"/>
    <col min="10502" max="10502" width="8.7109375" style="7" customWidth="1"/>
    <col min="10503" max="10503" width="20.140625" style="7" bestFit="1" customWidth="1"/>
    <col min="10504" max="10504" width="15.5703125" style="7" customWidth="1"/>
    <col min="10505" max="10505" width="12" style="7" bestFit="1" customWidth="1"/>
    <col min="10506" max="10506" width="12" style="7" customWidth="1"/>
    <col min="10507" max="10507" width="11" style="7" bestFit="1" customWidth="1"/>
    <col min="10508" max="10508" width="13.5703125" style="7" customWidth="1"/>
    <col min="10509" max="10509" width="17.7109375" style="7" customWidth="1"/>
    <col min="10510" max="10510" width="12.42578125" style="7" customWidth="1"/>
    <col min="10511" max="10511" width="14.42578125" style="7" customWidth="1"/>
    <col min="10512" max="10512" width="18.7109375" style="7" customWidth="1"/>
    <col min="10513" max="10513" width="17.7109375" style="7" customWidth="1"/>
    <col min="10514" max="10514" width="12.42578125" style="7" customWidth="1"/>
    <col min="10515" max="10515" width="14.42578125" style="7" customWidth="1"/>
    <col min="10516" max="10516" width="18.7109375" style="7" customWidth="1"/>
    <col min="10517" max="10517" width="17.7109375" style="7" customWidth="1"/>
    <col min="10518" max="10518" width="12.42578125" style="7" customWidth="1"/>
    <col min="10519" max="10748" width="9.140625" style="7"/>
    <col min="10749" max="10749" width="8.140625" style="7" customWidth="1"/>
    <col min="10750" max="10750" width="46" style="7" customWidth="1"/>
    <col min="10751" max="10751" width="12.7109375" style="7" customWidth="1"/>
    <col min="10752" max="10753" width="10.7109375" style="7" customWidth="1"/>
    <col min="10754" max="10754" width="8.7109375" style="7" customWidth="1"/>
    <col min="10755" max="10755" width="10.7109375" style="7" customWidth="1"/>
    <col min="10756" max="10756" width="8.7109375" style="7" customWidth="1"/>
    <col min="10757" max="10757" width="10.7109375" style="7" customWidth="1"/>
    <col min="10758" max="10758" width="8.7109375" style="7" customWidth="1"/>
    <col min="10759" max="10759" width="20.140625" style="7" bestFit="1" customWidth="1"/>
    <col min="10760" max="10760" width="15.5703125" style="7" customWidth="1"/>
    <col min="10761" max="10761" width="12" style="7" bestFit="1" customWidth="1"/>
    <col min="10762" max="10762" width="12" style="7" customWidth="1"/>
    <col min="10763" max="10763" width="11" style="7" bestFit="1" customWidth="1"/>
    <col min="10764" max="10764" width="13.5703125" style="7" customWidth="1"/>
    <col min="10765" max="10765" width="17.7109375" style="7" customWidth="1"/>
    <col min="10766" max="10766" width="12.42578125" style="7" customWidth="1"/>
    <col min="10767" max="10767" width="14.42578125" style="7" customWidth="1"/>
    <col min="10768" max="10768" width="18.7109375" style="7" customWidth="1"/>
    <col min="10769" max="10769" width="17.7109375" style="7" customWidth="1"/>
    <col min="10770" max="10770" width="12.42578125" style="7" customWidth="1"/>
    <col min="10771" max="10771" width="14.42578125" style="7" customWidth="1"/>
    <col min="10772" max="10772" width="18.7109375" style="7" customWidth="1"/>
    <col min="10773" max="10773" width="17.7109375" style="7" customWidth="1"/>
    <col min="10774" max="10774" width="12.42578125" style="7" customWidth="1"/>
    <col min="10775" max="11004" width="9.140625" style="7"/>
    <col min="11005" max="11005" width="8.140625" style="7" customWidth="1"/>
    <col min="11006" max="11006" width="46" style="7" customWidth="1"/>
    <col min="11007" max="11007" width="12.7109375" style="7" customWidth="1"/>
    <col min="11008" max="11009" width="10.7109375" style="7" customWidth="1"/>
    <col min="11010" max="11010" width="8.7109375" style="7" customWidth="1"/>
    <col min="11011" max="11011" width="10.7109375" style="7" customWidth="1"/>
    <col min="11012" max="11012" width="8.7109375" style="7" customWidth="1"/>
    <col min="11013" max="11013" width="10.7109375" style="7" customWidth="1"/>
    <col min="11014" max="11014" width="8.7109375" style="7" customWidth="1"/>
    <col min="11015" max="11015" width="20.140625" style="7" bestFit="1" customWidth="1"/>
    <col min="11016" max="11016" width="15.5703125" style="7" customWidth="1"/>
    <col min="11017" max="11017" width="12" style="7" bestFit="1" customWidth="1"/>
    <col min="11018" max="11018" width="12" style="7" customWidth="1"/>
    <col min="11019" max="11019" width="11" style="7" bestFit="1" customWidth="1"/>
    <col min="11020" max="11020" width="13.5703125" style="7" customWidth="1"/>
    <col min="11021" max="11021" width="17.7109375" style="7" customWidth="1"/>
    <col min="11022" max="11022" width="12.42578125" style="7" customWidth="1"/>
    <col min="11023" max="11023" width="14.42578125" style="7" customWidth="1"/>
    <col min="11024" max="11024" width="18.7109375" style="7" customWidth="1"/>
    <col min="11025" max="11025" width="17.7109375" style="7" customWidth="1"/>
    <col min="11026" max="11026" width="12.42578125" style="7" customWidth="1"/>
    <col min="11027" max="11027" width="14.42578125" style="7" customWidth="1"/>
    <col min="11028" max="11028" width="18.7109375" style="7" customWidth="1"/>
    <col min="11029" max="11029" width="17.7109375" style="7" customWidth="1"/>
    <col min="11030" max="11030" width="12.42578125" style="7" customWidth="1"/>
    <col min="11031" max="11260" width="9.140625" style="7"/>
    <col min="11261" max="11261" width="8.140625" style="7" customWidth="1"/>
    <col min="11262" max="11262" width="46" style="7" customWidth="1"/>
    <col min="11263" max="11263" width="12.7109375" style="7" customWidth="1"/>
    <col min="11264" max="11265" width="10.7109375" style="7" customWidth="1"/>
    <col min="11266" max="11266" width="8.7109375" style="7" customWidth="1"/>
    <col min="11267" max="11267" width="10.7109375" style="7" customWidth="1"/>
    <col min="11268" max="11268" width="8.7109375" style="7" customWidth="1"/>
    <col min="11269" max="11269" width="10.7109375" style="7" customWidth="1"/>
    <col min="11270" max="11270" width="8.7109375" style="7" customWidth="1"/>
    <col min="11271" max="11271" width="20.140625" style="7" bestFit="1" customWidth="1"/>
    <col min="11272" max="11272" width="15.5703125" style="7" customWidth="1"/>
    <col min="11273" max="11273" width="12" style="7" bestFit="1" customWidth="1"/>
    <col min="11274" max="11274" width="12" style="7" customWidth="1"/>
    <col min="11275" max="11275" width="11" style="7" bestFit="1" customWidth="1"/>
    <col min="11276" max="11276" width="13.5703125" style="7" customWidth="1"/>
    <col min="11277" max="11277" width="17.7109375" style="7" customWidth="1"/>
    <col min="11278" max="11278" width="12.42578125" style="7" customWidth="1"/>
    <col min="11279" max="11279" width="14.42578125" style="7" customWidth="1"/>
    <col min="11280" max="11280" width="18.7109375" style="7" customWidth="1"/>
    <col min="11281" max="11281" width="17.7109375" style="7" customWidth="1"/>
    <col min="11282" max="11282" width="12.42578125" style="7" customWidth="1"/>
    <col min="11283" max="11283" width="14.42578125" style="7" customWidth="1"/>
    <col min="11284" max="11284" width="18.7109375" style="7" customWidth="1"/>
    <col min="11285" max="11285" width="17.7109375" style="7" customWidth="1"/>
    <col min="11286" max="11286" width="12.42578125" style="7" customWidth="1"/>
    <col min="11287" max="11516" width="9.140625" style="7"/>
    <col min="11517" max="11517" width="8.140625" style="7" customWidth="1"/>
    <col min="11518" max="11518" width="46" style="7" customWidth="1"/>
    <col min="11519" max="11519" width="12.7109375" style="7" customWidth="1"/>
    <col min="11520" max="11521" width="10.7109375" style="7" customWidth="1"/>
    <col min="11522" max="11522" width="8.7109375" style="7" customWidth="1"/>
    <col min="11523" max="11523" width="10.7109375" style="7" customWidth="1"/>
    <col min="11524" max="11524" width="8.7109375" style="7" customWidth="1"/>
    <col min="11525" max="11525" width="10.7109375" style="7" customWidth="1"/>
    <col min="11526" max="11526" width="8.7109375" style="7" customWidth="1"/>
    <col min="11527" max="11527" width="20.140625" style="7" bestFit="1" customWidth="1"/>
    <col min="11528" max="11528" width="15.5703125" style="7" customWidth="1"/>
    <col min="11529" max="11529" width="12" style="7" bestFit="1" customWidth="1"/>
    <col min="11530" max="11530" width="12" style="7" customWidth="1"/>
    <col min="11531" max="11531" width="11" style="7" bestFit="1" customWidth="1"/>
    <col min="11532" max="11532" width="13.5703125" style="7" customWidth="1"/>
    <col min="11533" max="11533" width="17.7109375" style="7" customWidth="1"/>
    <col min="11534" max="11534" width="12.42578125" style="7" customWidth="1"/>
    <col min="11535" max="11535" width="14.42578125" style="7" customWidth="1"/>
    <col min="11536" max="11536" width="18.7109375" style="7" customWidth="1"/>
    <col min="11537" max="11537" width="17.7109375" style="7" customWidth="1"/>
    <col min="11538" max="11538" width="12.42578125" style="7" customWidth="1"/>
    <col min="11539" max="11539" width="14.42578125" style="7" customWidth="1"/>
    <col min="11540" max="11540" width="18.7109375" style="7" customWidth="1"/>
    <col min="11541" max="11541" width="17.7109375" style="7" customWidth="1"/>
    <col min="11542" max="11542" width="12.42578125" style="7" customWidth="1"/>
    <col min="11543" max="11772" width="9.140625" style="7"/>
    <col min="11773" max="11773" width="8.140625" style="7" customWidth="1"/>
    <col min="11774" max="11774" width="46" style="7" customWidth="1"/>
    <col min="11775" max="11775" width="12.7109375" style="7" customWidth="1"/>
    <col min="11776" max="11777" width="10.7109375" style="7" customWidth="1"/>
    <col min="11778" max="11778" width="8.7109375" style="7" customWidth="1"/>
    <col min="11779" max="11779" width="10.7109375" style="7" customWidth="1"/>
    <col min="11780" max="11780" width="8.7109375" style="7" customWidth="1"/>
    <col min="11781" max="11781" width="10.7109375" style="7" customWidth="1"/>
    <col min="11782" max="11782" width="8.7109375" style="7" customWidth="1"/>
    <col min="11783" max="11783" width="20.140625" style="7" bestFit="1" customWidth="1"/>
    <col min="11784" max="11784" width="15.5703125" style="7" customWidth="1"/>
    <col min="11785" max="11785" width="12" style="7" bestFit="1" customWidth="1"/>
    <col min="11786" max="11786" width="12" style="7" customWidth="1"/>
    <col min="11787" max="11787" width="11" style="7" bestFit="1" customWidth="1"/>
    <col min="11788" max="11788" width="13.5703125" style="7" customWidth="1"/>
    <col min="11789" max="11789" width="17.7109375" style="7" customWidth="1"/>
    <col min="11790" max="11790" width="12.42578125" style="7" customWidth="1"/>
    <col min="11791" max="11791" width="14.42578125" style="7" customWidth="1"/>
    <col min="11792" max="11792" width="18.7109375" style="7" customWidth="1"/>
    <col min="11793" max="11793" width="17.7109375" style="7" customWidth="1"/>
    <col min="11794" max="11794" width="12.42578125" style="7" customWidth="1"/>
    <col min="11795" max="11795" width="14.42578125" style="7" customWidth="1"/>
    <col min="11796" max="11796" width="18.7109375" style="7" customWidth="1"/>
    <col min="11797" max="11797" width="17.7109375" style="7" customWidth="1"/>
    <col min="11798" max="11798" width="12.42578125" style="7" customWidth="1"/>
    <col min="11799" max="12028" width="9.140625" style="7"/>
    <col min="12029" max="12029" width="8.140625" style="7" customWidth="1"/>
    <col min="12030" max="12030" width="46" style="7" customWidth="1"/>
    <col min="12031" max="12031" width="12.7109375" style="7" customWidth="1"/>
    <col min="12032" max="12033" width="10.7109375" style="7" customWidth="1"/>
    <col min="12034" max="12034" width="8.7109375" style="7" customWidth="1"/>
    <col min="12035" max="12035" width="10.7109375" style="7" customWidth="1"/>
    <col min="12036" max="12036" width="8.7109375" style="7" customWidth="1"/>
    <col min="12037" max="12037" width="10.7109375" style="7" customWidth="1"/>
    <col min="12038" max="12038" width="8.7109375" style="7" customWidth="1"/>
    <col min="12039" max="12039" width="20.140625" style="7" bestFit="1" customWidth="1"/>
    <col min="12040" max="12040" width="15.5703125" style="7" customWidth="1"/>
    <col min="12041" max="12041" width="12" style="7" bestFit="1" customWidth="1"/>
    <col min="12042" max="12042" width="12" style="7" customWidth="1"/>
    <col min="12043" max="12043" width="11" style="7" bestFit="1" customWidth="1"/>
    <col min="12044" max="12044" width="13.5703125" style="7" customWidth="1"/>
    <col min="12045" max="12045" width="17.7109375" style="7" customWidth="1"/>
    <col min="12046" max="12046" width="12.42578125" style="7" customWidth="1"/>
    <col min="12047" max="12047" width="14.42578125" style="7" customWidth="1"/>
    <col min="12048" max="12048" width="18.7109375" style="7" customWidth="1"/>
    <col min="12049" max="12049" width="17.7109375" style="7" customWidth="1"/>
    <col min="12050" max="12050" width="12.42578125" style="7" customWidth="1"/>
    <col min="12051" max="12051" width="14.42578125" style="7" customWidth="1"/>
    <col min="12052" max="12052" width="18.7109375" style="7" customWidth="1"/>
    <col min="12053" max="12053" width="17.7109375" style="7" customWidth="1"/>
    <col min="12054" max="12054" width="12.42578125" style="7" customWidth="1"/>
    <col min="12055" max="12284" width="9.140625" style="7"/>
    <col min="12285" max="12285" width="8.140625" style="7" customWidth="1"/>
    <col min="12286" max="12286" width="46" style="7" customWidth="1"/>
    <col min="12287" max="12287" width="12.7109375" style="7" customWidth="1"/>
    <col min="12288" max="12289" width="10.7109375" style="7" customWidth="1"/>
    <col min="12290" max="12290" width="8.7109375" style="7" customWidth="1"/>
    <col min="12291" max="12291" width="10.7109375" style="7" customWidth="1"/>
    <col min="12292" max="12292" width="8.7109375" style="7" customWidth="1"/>
    <col min="12293" max="12293" width="10.7109375" style="7" customWidth="1"/>
    <col min="12294" max="12294" width="8.7109375" style="7" customWidth="1"/>
    <col min="12295" max="12295" width="20.140625" style="7" bestFit="1" customWidth="1"/>
    <col min="12296" max="12296" width="15.5703125" style="7" customWidth="1"/>
    <col min="12297" max="12297" width="12" style="7" bestFit="1" customWidth="1"/>
    <col min="12298" max="12298" width="12" style="7" customWidth="1"/>
    <col min="12299" max="12299" width="11" style="7" bestFit="1" customWidth="1"/>
    <col min="12300" max="12300" width="13.5703125" style="7" customWidth="1"/>
    <col min="12301" max="12301" width="17.7109375" style="7" customWidth="1"/>
    <col min="12302" max="12302" width="12.42578125" style="7" customWidth="1"/>
    <col min="12303" max="12303" width="14.42578125" style="7" customWidth="1"/>
    <col min="12304" max="12304" width="18.7109375" style="7" customWidth="1"/>
    <col min="12305" max="12305" width="17.7109375" style="7" customWidth="1"/>
    <col min="12306" max="12306" width="12.42578125" style="7" customWidth="1"/>
    <col min="12307" max="12307" width="14.42578125" style="7" customWidth="1"/>
    <col min="12308" max="12308" width="18.7109375" style="7" customWidth="1"/>
    <col min="12309" max="12309" width="17.7109375" style="7" customWidth="1"/>
    <col min="12310" max="12310" width="12.42578125" style="7" customWidth="1"/>
    <col min="12311" max="12540" width="9.140625" style="7"/>
    <col min="12541" max="12541" width="8.140625" style="7" customWidth="1"/>
    <col min="12542" max="12542" width="46" style="7" customWidth="1"/>
    <col min="12543" max="12543" width="12.7109375" style="7" customWidth="1"/>
    <col min="12544" max="12545" width="10.7109375" style="7" customWidth="1"/>
    <col min="12546" max="12546" width="8.7109375" style="7" customWidth="1"/>
    <col min="12547" max="12547" width="10.7109375" style="7" customWidth="1"/>
    <col min="12548" max="12548" width="8.7109375" style="7" customWidth="1"/>
    <col min="12549" max="12549" width="10.7109375" style="7" customWidth="1"/>
    <col min="12550" max="12550" width="8.7109375" style="7" customWidth="1"/>
    <col min="12551" max="12551" width="20.140625" style="7" bestFit="1" customWidth="1"/>
    <col min="12552" max="12552" width="15.5703125" style="7" customWidth="1"/>
    <col min="12553" max="12553" width="12" style="7" bestFit="1" customWidth="1"/>
    <col min="12554" max="12554" width="12" style="7" customWidth="1"/>
    <col min="12555" max="12555" width="11" style="7" bestFit="1" customWidth="1"/>
    <col min="12556" max="12556" width="13.5703125" style="7" customWidth="1"/>
    <col min="12557" max="12557" width="17.7109375" style="7" customWidth="1"/>
    <col min="12558" max="12558" width="12.42578125" style="7" customWidth="1"/>
    <col min="12559" max="12559" width="14.42578125" style="7" customWidth="1"/>
    <col min="12560" max="12560" width="18.7109375" style="7" customWidth="1"/>
    <col min="12561" max="12561" width="17.7109375" style="7" customWidth="1"/>
    <col min="12562" max="12562" width="12.42578125" style="7" customWidth="1"/>
    <col min="12563" max="12563" width="14.42578125" style="7" customWidth="1"/>
    <col min="12564" max="12564" width="18.7109375" style="7" customWidth="1"/>
    <col min="12565" max="12565" width="17.7109375" style="7" customWidth="1"/>
    <col min="12566" max="12566" width="12.42578125" style="7" customWidth="1"/>
    <col min="12567" max="12796" width="9.140625" style="7"/>
    <col min="12797" max="12797" width="8.140625" style="7" customWidth="1"/>
    <col min="12798" max="12798" width="46" style="7" customWidth="1"/>
    <col min="12799" max="12799" width="12.7109375" style="7" customWidth="1"/>
    <col min="12800" max="12801" width="10.7109375" style="7" customWidth="1"/>
    <col min="12802" max="12802" width="8.7109375" style="7" customWidth="1"/>
    <col min="12803" max="12803" width="10.7109375" style="7" customWidth="1"/>
    <col min="12804" max="12804" width="8.7109375" style="7" customWidth="1"/>
    <col min="12805" max="12805" width="10.7109375" style="7" customWidth="1"/>
    <col min="12806" max="12806" width="8.7109375" style="7" customWidth="1"/>
    <col min="12807" max="12807" width="20.140625" style="7" bestFit="1" customWidth="1"/>
    <col min="12808" max="12808" width="15.5703125" style="7" customWidth="1"/>
    <col min="12809" max="12809" width="12" style="7" bestFit="1" customWidth="1"/>
    <col min="12810" max="12810" width="12" style="7" customWidth="1"/>
    <col min="12811" max="12811" width="11" style="7" bestFit="1" customWidth="1"/>
    <col min="12812" max="12812" width="13.5703125" style="7" customWidth="1"/>
    <col min="12813" max="12813" width="17.7109375" style="7" customWidth="1"/>
    <col min="12814" max="12814" width="12.42578125" style="7" customWidth="1"/>
    <col min="12815" max="12815" width="14.42578125" style="7" customWidth="1"/>
    <col min="12816" max="12816" width="18.7109375" style="7" customWidth="1"/>
    <col min="12817" max="12817" width="17.7109375" style="7" customWidth="1"/>
    <col min="12818" max="12818" width="12.42578125" style="7" customWidth="1"/>
    <col min="12819" max="12819" width="14.42578125" style="7" customWidth="1"/>
    <col min="12820" max="12820" width="18.7109375" style="7" customWidth="1"/>
    <col min="12821" max="12821" width="17.7109375" style="7" customWidth="1"/>
    <col min="12822" max="12822" width="12.42578125" style="7" customWidth="1"/>
    <col min="12823" max="13052" width="9.140625" style="7"/>
    <col min="13053" max="13053" width="8.140625" style="7" customWidth="1"/>
    <col min="13054" max="13054" width="46" style="7" customWidth="1"/>
    <col min="13055" max="13055" width="12.7109375" style="7" customWidth="1"/>
    <col min="13056" max="13057" width="10.7109375" style="7" customWidth="1"/>
    <col min="13058" max="13058" width="8.7109375" style="7" customWidth="1"/>
    <col min="13059" max="13059" width="10.7109375" style="7" customWidth="1"/>
    <col min="13060" max="13060" width="8.7109375" style="7" customWidth="1"/>
    <col min="13061" max="13061" width="10.7109375" style="7" customWidth="1"/>
    <col min="13062" max="13062" width="8.7109375" style="7" customWidth="1"/>
    <col min="13063" max="13063" width="20.140625" style="7" bestFit="1" customWidth="1"/>
    <col min="13064" max="13064" width="15.5703125" style="7" customWidth="1"/>
    <col min="13065" max="13065" width="12" style="7" bestFit="1" customWidth="1"/>
    <col min="13066" max="13066" width="12" style="7" customWidth="1"/>
    <col min="13067" max="13067" width="11" style="7" bestFit="1" customWidth="1"/>
    <col min="13068" max="13068" width="13.5703125" style="7" customWidth="1"/>
    <col min="13069" max="13069" width="17.7109375" style="7" customWidth="1"/>
    <col min="13070" max="13070" width="12.42578125" style="7" customWidth="1"/>
    <col min="13071" max="13071" width="14.42578125" style="7" customWidth="1"/>
    <col min="13072" max="13072" width="18.7109375" style="7" customWidth="1"/>
    <col min="13073" max="13073" width="17.7109375" style="7" customWidth="1"/>
    <col min="13074" max="13074" width="12.42578125" style="7" customWidth="1"/>
    <col min="13075" max="13075" width="14.42578125" style="7" customWidth="1"/>
    <col min="13076" max="13076" width="18.7109375" style="7" customWidth="1"/>
    <col min="13077" max="13077" width="17.7109375" style="7" customWidth="1"/>
    <col min="13078" max="13078" width="12.42578125" style="7" customWidth="1"/>
    <col min="13079" max="13308" width="9.140625" style="7"/>
    <col min="13309" max="13309" width="8.140625" style="7" customWidth="1"/>
    <col min="13310" max="13310" width="46" style="7" customWidth="1"/>
    <col min="13311" max="13311" width="12.7109375" style="7" customWidth="1"/>
    <col min="13312" max="13313" width="10.7109375" style="7" customWidth="1"/>
    <col min="13314" max="13314" width="8.7109375" style="7" customWidth="1"/>
    <col min="13315" max="13315" width="10.7109375" style="7" customWidth="1"/>
    <col min="13316" max="13316" width="8.7109375" style="7" customWidth="1"/>
    <col min="13317" max="13317" width="10.7109375" style="7" customWidth="1"/>
    <col min="13318" max="13318" width="8.7109375" style="7" customWidth="1"/>
    <col min="13319" max="13319" width="20.140625" style="7" bestFit="1" customWidth="1"/>
    <col min="13320" max="13320" width="15.5703125" style="7" customWidth="1"/>
    <col min="13321" max="13321" width="12" style="7" bestFit="1" customWidth="1"/>
    <col min="13322" max="13322" width="12" style="7" customWidth="1"/>
    <col min="13323" max="13323" width="11" style="7" bestFit="1" customWidth="1"/>
    <col min="13324" max="13324" width="13.5703125" style="7" customWidth="1"/>
    <col min="13325" max="13325" width="17.7109375" style="7" customWidth="1"/>
    <col min="13326" max="13326" width="12.42578125" style="7" customWidth="1"/>
    <col min="13327" max="13327" width="14.42578125" style="7" customWidth="1"/>
    <col min="13328" max="13328" width="18.7109375" style="7" customWidth="1"/>
    <col min="13329" max="13329" width="17.7109375" style="7" customWidth="1"/>
    <col min="13330" max="13330" width="12.42578125" style="7" customWidth="1"/>
    <col min="13331" max="13331" width="14.42578125" style="7" customWidth="1"/>
    <col min="13332" max="13332" width="18.7109375" style="7" customWidth="1"/>
    <col min="13333" max="13333" width="17.7109375" style="7" customWidth="1"/>
    <col min="13334" max="13334" width="12.42578125" style="7" customWidth="1"/>
    <col min="13335" max="13564" width="9.140625" style="7"/>
    <col min="13565" max="13565" width="8.140625" style="7" customWidth="1"/>
    <col min="13566" max="13566" width="46" style="7" customWidth="1"/>
    <col min="13567" max="13567" width="12.7109375" style="7" customWidth="1"/>
    <col min="13568" max="13569" width="10.7109375" style="7" customWidth="1"/>
    <col min="13570" max="13570" width="8.7109375" style="7" customWidth="1"/>
    <col min="13571" max="13571" width="10.7109375" style="7" customWidth="1"/>
    <col min="13572" max="13572" width="8.7109375" style="7" customWidth="1"/>
    <col min="13573" max="13573" width="10.7109375" style="7" customWidth="1"/>
    <col min="13574" max="13574" width="8.7109375" style="7" customWidth="1"/>
    <col min="13575" max="13575" width="20.140625" style="7" bestFit="1" customWidth="1"/>
    <col min="13576" max="13576" width="15.5703125" style="7" customWidth="1"/>
    <col min="13577" max="13577" width="12" style="7" bestFit="1" customWidth="1"/>
    <col min="13578" max="13578" width="12" style="7" customWidth="1"/>
    <col min="13579" max="13579" width="11" style="7" bestFit="1" customWidth="1"/>
    <col min="13580" max="13580" width="13.5703125" style="7" customWidth="1"/>
    <col min="13581" max="13581" width="17.7109375" style="7" customWidth="1"/>
    <col min="13582" max="13582" width="12.42578125" style="7" customWidth="1"/>
    <col min="13583" max="13583" width="14.42578125" style="7" customWidth="1"/>
    <col min="13584" max="13584" width="18.7109375" style="7" customWidth="1"/>
    <col min="13585" max="13585" width="17.7109375" style="7" customWidth="1"/>
    <col min="13586" max="13586" width="12.42578125" style="7" customWidth="1"/>
    <col min="13587" max="13587" width="14.42578125" style="7" customWidth="1"/>
    <col min="13588" max="13588" width="18.7109375" style="7" customWidth="1"/>
    <col min="13589" max="13589" width="17.7109375" style="7" customWidth="1"/>
    <col min="13590" max="13590" width="12.42578125" style="7" customWidth="1"/>
    <col min="13591" max="13820" width="9.140625" style="7"/>
    <col min="13821" max="13821" width="8.140625" style="7" customWidth="1"/>
    <col min="13822" max="13822" width="46" style="7" customWidth="1"/>
    <col min="13823" max="13823" width="12.7109375" style="7" customWidth="1"/>
    <col min="13824" max="13825" width="10.7109375" style="7" customWidth="1"/>
    <col min="13826" max="13826" width="8.7109375" style="7" customWidth="1"/>
    <col min="13827" max="13827" width="10.7109375" style="7" customWidth="1"/>
    <col min="13828" max="13828" width="8.7109375" style="7" customWidth="1"/>
    <col min="13829" max="13829" width="10.7109375" style="7" customWidth="1"/>
    <col min="13830" max="13830" width="8.7109375" style="7" customWidth="1"/>
    <col min="13831" max="13831" width="20.140625" style="7" bestFit="1" customWidth="1"/>
    <col min="13832" max="13832" width="15.5703125" style="7" customWidth="1"/>
    <col min="13833" max="13833" width="12" style="7" bestFit="1" customWidth="1"/>
    <col min="13834" max="13834" width="12" style="7" customWidth="1"/>
    <col min="13835" max="13835" width="11" style="7" bestFit="1" customWidth="1"/>
    <col min="13836" max="13836" width="13.5703125" style="7" customWidth="1"/>
    <col min="13837" max="13837" width="17.7109375" style="7" customWidth="1"/>
    <col min="13838" max="13838" width="12.42578125" style="7" customWidth="1"/>
    <col min="13839" max="13839" width="14.42578125" style="7" customWidth="1"/>
    <col min="13840" max="13840" width="18.7109375" style="7" customWidth="1"/>
    <col min="13841" max="13841" width="17.7109375" style="7" customWidth="1"/>
    <col min="13842" max="13842" width="12.42578125" style="7" customWidth="1"/>
    <col min="13843" max="13843" width="14.42578125" style="7" customWidth="1"/>
    <col min="13844" max="13844" width="18.7109375" style="7" customWidth="1"/>
    <col min="13845" max="13845" width="17.7109375" style="7" customWidth="1"/>
    <col min="13846" max="13846" width="12.42578125" style="7" customWidth="1"/>
    <col min="13847" max="14076" width="9.140625" style="7"/>
    <col min="14077" max="14077" width="8.140625" style="7" customWidth="1"/>
    <col min="14078" max="14078" width="46" style="7" customWidth="1"/>
    <col min="14079" max="14079" width="12.7109375" style="7" customWidth="1"/>
    <col min="14080" max="14081" width="10.7109375" style="7" customWidth="1"/>
    <col min="14082" max="14082" width="8.7109375" style="7" customWidth="1"/>
    <col min="14083" max="14083" width="10.7109375" style="7" customWidth="1"/>
    <col min="14084" max="14084" width="8.7109375" style="7" customWidth="1"/>
    <col min="14085" max="14085" width="10.7109375" style="7" customWidth="1"/>
    <col min="14086" max="14086" width="8.7109375" style="7" customWidth="1"/>
    <col min="14087" max="14087" width="20.140625" style="7" bestFit="1" customWidth="1"/>
    <col min="14088" max="14088" width="15.5703125" style="7" customWidth="1"/>
    <col min="14089" max="14089" width="12" style="7" bestFit="1" customWidth="1"/>
    <col min="14090" max="14090" width="12" style="7" customWidth="1"/>
    <col min="14091" max="14091" width="11" style="7" bestFit="1" customWidth="1"/>
    <col min="14092" max="14092" width="13.5703125" style="7" customWidth="1"/>
    <col min="14093" max="14093" width="17.7109375" style="7" customWidth="1"/>
    <col min="14094" max="14094" width="12.42578125" style="7" customWidth="1"/>
    <col min="14095" max="14095" width="14.42578125" style="7" customWidth="1"/>
    <col min="14096" max="14096" width="18.7109375" style="7" customWidth="1"/>
    <col min="14097" max="14097" width="17.7109375" style="7" customWidth="1"/>
    <col min="14098" max="14098" width="12.42578125" style="7" customWidth="1"/>
    <col min="14099" max="14099" width="14.42578125" style="7" customWidth="1"/>
    <col min="14100" max="14100" width="18.7109375" style="7" customWidth="1"/>
    <col min="14101" max="14101" width="17.7109375" style="7" customWidth="1"/>
    <col min="14102" max="14102" width="12.42578125" style="7" customWidth="1"/>
    <col min="14103" max="14332" width="9.140625" style="7"/>
    <col min="14333" max="14333" width="8.140625" style="7" customWidth="1"/>
    <col min="14334" max="14334" width="46" style="7" customWidth="1"/>
    <col min="14335" max="14335" width="12.7109375" style="7" customWidth="1"/>
    <col min="14336" max="14337" width="10.7109375" style="7" customWidth="1"/>
    <col min="14338" max="14338" width="8.7109375" style="7" customWidth="1"/>
    <col min="14339" max="14339" width="10.7109375" style="7" customWidth="1"/>
    <col min="14340" max="14340" width="8.7109375" style="7" customWidth="1"/>
    <col min="14341" max="14341" width="10.7109375" style="7" customWidth="1"/>
    <col min="14342" max="14342" width="8.7109375" style="7" customWidth="1"/>
    <col min="14343" max="14343" width="20.140625" style="7" bestFit="1" customWidth="1"/>
    <col min="14344" max="14344" width="15.5703125" style="7" customWidth="1"/>
    <col min="14345" max="14345" width="12" style="7" bestFit="1" customWidth="1"/>
    <col min="14346" max="14346" width="12" style="7" customWidth="1"/>
    <col min="14347" max="14347" width="11" style="7" bestFit="1" customWidth="1"/>
    <col min="14348" max="14348" width="13.5703125" style="7" customWidth="1"/>
    <col min="14349" max="14349" width="17.7109375" style="7" customWidth="1"/>
    <col min="14350" max="14350" width="12.42578125" style="7" customWidth="1"/>
    <col min="14351" max="14351" width="14.42578125" style="7" customWidth="1"/>
    <col min="14352" max="14352" width="18.7109375" style="7" customWidth="1"/>
    <col min="14353" max="14353" width="17.7109375" style="7" customWidth="1"/>
    <col min="14354" max="14354" width="12.42578125" style="7" customWidth="1"/>
    <col min="14355" max="14355" width="14.42578125" style="7" customWidth="1"/>
    <col min="14356" max="14356" width="18.7109375" style="7" customWidth="1"/>
    <col min="14357" max="14357" width="17.7109375" style="7" customWidth="1"/>
    <col min="14358" max="14358" width="12.42578125" style="7" customWidth="1"/>
    <col min="14359" max="14588" width="9.140625" style="7"/>
    <col min="14589" max="14589" width="8.140625" style="7" customWidth="1"/>
    <col min="14590" max="14590" width="46" style="7" customWidth="1"/>
    <col min="14591" max="14591" width="12.7109375" style="7" customWidth="1"/>
    <col min="14592" max="14593" width="10.7109375" style="7" customWidth="1"/>
    <col min="14594" max="14594" width="8.7109375" style="7" customWidth="1"/>
    <col min="14595" max="14595" width="10.7109375" style="7" customWidth="1"/>
    <col min="14596" max="14596" width="8.7109375" style="7" customWidth="1"/>
    <col min="14597" max="14597" width="10.7109375" style="7" customWidth="1"/>
    <col min="14598" max="14598" width="8.7109375" style="7" customWidth="1"/>
    <col min="14599" max="14599" width="20.140625" style="7" bestFit="1" customWidth="1"/>
    <col min="14600" max="14600" width="15.5703125" style="7" customWidth="1"/>
    <col min="14601" max="14601" width="12" style="7" bestFit="1" customWidth="1"/>
    <col min="14602" max="14602" width="12" style="7" customWidth="1"/>
    <col min="14603" max="14603" width="11" style="7" bestFit="1" customWidth="1"/>
    <col min="14604" max="14604" width="13.5703125" style="7" customWidth="1"/>
    <col min="14605" max="14605" width="17.7109375" style="7" customWidth="1"/>
    <col min="14606" max="14606" width="12.42578125" style="7" customWidth="1"/>
    <col min="14607" max="14607" width="14.42578125" style="7" customWidth="1"/>
    <col min="14608" max="14608" width="18.7109375" style="7" customWidth="1"/>
    <col min="14609" max="14609" width="17.7109375" style="7" customWidth="1"/>
    <col min="14610" max="14610" width="12.42578125" style="7" customWidth="1"/>
    <col min="14611" max="14611" width="14.42578125" style="7" customWidth="1"/>
    <col min="14612" max="14612" width="18.7109375" style="7" customWidth="1"/>
    <col min="14613" max="14613" width="17.7109375" style="7" customWidth="1"/>
    <col min="14614" max="14614" width="12.42578125" style="7" customWidth="1"/>
    <col min="14615" max="14844" width="9.140625" style="7"/>
    <col min="14845" max="14845" width="8.140625" style="7" customWidth="1"/>
    <col min="14846" max="14846" width="46" style="7" customWidth="1"/>
    <col min="14847" max="14847" width="12.7109375" style="7" customWidth="1"/>
    <col min="14848" max="14849" width="10.7109375" style="7" customWidth="1"/>
    <col min="14850" max="14850" width="8.7109375" style="7" customWidth="1"/>
    <col min="14851" max="14851" width="10.7109375" style="7" customWidth="1"/>
    <col min="14852" max="14852" width="8.7109375" style="7" customWidth="1"/>
    <col min="14853" max="14853" width="10.7109375" style="7" customWidth="1"/>
    <col min="14854" max="14854" width="8.7109375" style="7" customWidth="1"/>
    <col min="14855" max="14855" width="20.140625" style="7" bestFit="1" customWidth="1"/>
    <col min="14856" max="14856" width="15.5703125" style="7" customWidth="1"/>
    <col min="14857" max="14857" width="12" style="7" bestFit="1" customWidth="1"/>
    <col min="14858" max="14858" width="12" style="7" customWidth="1"/>
    <col min="14859" max="14859" width="11" style="7" bestFit="1" customWidth="1"/>
    <col min="14860" max="14860" width="13.5703125" style="7" customWidth="1"/>
    <col min="14861" max="14861" width="17.7109375" style="7" customWidth="1"/>
    <col min="14862" max="14862" width="12.42578125" style="7" customWidth="1"/>
    <col min="14863" max="14863" width="14.42578125" style="7" customWidth="1"/>
    <col min="14864" max="14864" width="18.7109375" style="7" customWidth="1"/>
    <col min="14865" max="14865" width="17.7109375" style="7" customWidth="1"/>
    <col min="14866" max="14866" width="12.42578125" style="7" customWidth="1"/>
    <col min="14867" max="14867" width="14.42578125" style="7" customWidth="1"/>
    <col min="14868" max="14868" width="18.7109375" style="7" customWidth="1"/>
    <col min="14869" max="14869" width="17.7109375" style="7" customWidth="1"/>
    <col min="14870" max="14870" width="12.42578125" style="7" customWidth="1"/>
    <col min="14871" max="15100" width="9.140625" style="7"/>
    <col min="15101" max="15101" width="8.140625" style="7" customWidth="1"/>
    <col min="15102" max="15102" width="46" style="7" customWidth="1"/>
    <col min="15103" max="15103" width="12.7109375" style="7" customWidth="1"/>
    <col min="15104" max="15105" width="10.7109375" style="7" customWidth="1"/>
    <col min="15106" max="15106" width="8.7109375" style="7" customWidth="1"/>
    <col min="15107" max="15107" width="10.7109375" style="7" customWidth="1"/>
    <col min="15108" max="15108" width="8.7109375" style="7" customWidth="1"/>
    <col min="15109" max="15109" width="10.7109375" style="7" customWidth="1"/>
    <col min="15110" max="15110" width="8.7109375" style="7" customWidth="1"/>
    <col min="15111" max="15111" width="20.140625" style="7" bestFit="1" customWidth="1"/>
    <col min="15112" max="15112" width="15.5703125" style="7" customWidth="1"/>
    <col min="15113" max="15113" width="12" style="7" bestFit="1" customWidth="1"/>
    <col min="15114" max="15114" width="12" style="7" customWidth="1"/>
    <col min="15115" max="15115" width="11" style="7" bestFit="1" customWidth="1"/>
    <col min="15116" max="15116" width="13.5703125" style="7" customWidth="1"/>
    <col min="15117" max="15117" width="17.7109375" style="7" customWidth="1"/>
    <col min="15118" max="15118" width="12.42578125" style="7" customWidth="1"/>
    <col min="15119" max="15119" width="14.42578125" style="7" customWidth="1"/>
    <col min="15120" max="15120" width="18.7109375" style="7" customWidth="1"/>
    <col min="15121" max="15121" width="17.7109375" style="7" customWidth="1"/>
    <col min="15122" max="15122" width="12.42578125" style="7" customWidth="1"/>
    <col min="15123" max="15123" width="14.42578125" style="7" customWidth="1"/>
    <col min="15124" max="15124" width="18.7109375" style="7" customWidth="1"/>
    <col min="15125" max="15125" width="17.7109375" style="7" customWidth="1"/>
    <col min="15126" max="15126" width="12.42578125" style="7" customWidth="1"/>
    <col min="15127" max="15356" width="9.140625" style="7"/>
    <col min="15357" max="15357" width="8.140625" style="7" customWidth="1"/>
    <col min="15358" max="15358" width="46" style="7" customWidth="1"/>
    <col min="15359" max="15359" width="12.7109375" style="7" customWidth="1"/>
    <col min="15360" max="15361" width="10.7109375" style="7" customWidth="1"/>
    <col min="15362" max="15362" width="8.7109375" style="7" customWidth="1"/>
    <col min="15363" max="15363" width="10.7109375" style="7" customWidth="1"/>
    <col min="15364" max="15364" width="8.7109375" style="7" customWidth="1"/>
    <col min="15365" max="15365" width="10.7109375" style="7" customWidth="1"/>
    <col min="15366" max="15366" width="8.7109375" style="7" customWidth="1"/>
    <col min="15367" max="15367" width="20.140625" style="7" bestFit="1" customWidth="1"/>
    <col min="15368" max="15368" width="15.5703125" style="7" customWidth="1"/>
    <col min="15369" max="15369" width="12" style="7" bestFit="1" customWidth="1"/>
    <col min="15370" max="15370" width="12" style="7" customWidth="1"/>
    <col min="15371" max="15371" width="11" style="7" bestFit="1" customWidth="1"/>
    <col min="15372" max="15372" width="13.5703125" style="7" customWidth="1"/>
    <col min="15373" max="15373" width="17.7109375" style="7" customWidth="1"/>
    <col min="15374" max="15374" width="12.42578125" style="7" customWidth="1"/>
    <col min="15375" max="15375" width="14.42578125" style="7" customWidth="1"/>
    <col min="15376" max="15376" width="18.7109375" style="7" customWidth="1"/>
    <col min="15377" max="15377" width="17.7109375" style="7" customWidth="1"/>
    <col min="15378" max="15378" width="12.42578125" style="7" customWidth="1"/>
    <col min="15379" max="15379" width="14.42578125" style="7" customWidth="1"/>
    <col min="15380" max="15380" width="18.7109375" style="7" customWidth="1"/>
    <col min="15381" max="15381" width="17.7109375" style="7" customWidth="1"/>
    <col min="15382" max="15382" width="12.42578125" style="7" customWidth="1"/>
    <col min="15383" max="15612" width="9.140625" style="7"/>
    <col min="15613" max="15613" width="8.140625" style="7" customWidth="1"/>
    <col min="15614" max="15614" width="46" style="7" customWidth="1"/>
    <col min="15615" max="15615" width="12.7109375" style="7" customWidth="1"/>
    <col min="15616" max="15617" width="10.7109375" style="7" customWidth="1"/>
    <col min="15618" max="15618" width="8.7109375" style="7" customWidth="1"/>
    <col min="15619" max="15619" width="10.7109375" style="7" customWidth="1"/>
    <col min="15620" max="15620" width="8.7109375" style="7" customWidth="1"/>
    <col min="15621" max="15621" width="10.7109375" style="7" customWidth="1"/>
    <col min="15622" max="15622" width="8.7109375" style="7" customWidth="1"/>
    <col min="15623" max="15623" width="20.140625" style="7" bestFit="1" customWidth="1"/>
    <col min="15624" max="15624" width="15.5703125" style="7" customWidth="1"/>
    <col min="15625" max="15625" width="12" style="7" bestFit="1" customWidth="1"/>
    <col min="15626" max="15626" width="12" style="7" customWidth="1"/>
    <col min="15627" max="15627" width="11" style="7" bestFit="1" customWidth="1"/>
    <col min="15628" max="15628" width="13.5703125" style="7" customWidth="1"/>
    <col min="15629" max="15629" width="17.7109375" style="7" customWidth="1"/>
    <col min="15630" max="15630" width="12.42578125" style="7" customWidth="1"/>
    <col min="15631" max="15631" width="14.42578125" style="7" customWidth="1"/>
    <col min="15632" max="15632" width="18.7109375" style="7" customWidth="1"/>
    <col min="15633" max="15633" width="17.7109375" style="7" customWidth="1"/>
    <col min="15634" max="15634" width="12.42578125" style="7" customWidth="1"/>
    <col min="15635" max="15635" width="14.42578125" style="7" customWidth="1"/>
    <col min="15636" max="15636" width="18.7109375" style="7" customWidth="1"/>
    <col min="15637" max="15637" width="17.7109375" style="7" customWidth="1"/>
    <col min="15638" max="15638" width="12.42578125" style="7" customWidth="1"/>
    <col min="15639" max="15868" width="9.140625" style="7"/>
    <col min="15869" max="15869" width="8.140625" style="7" customWidth="1"/>
    <col min="15870" max="15870" width="46" style="7" customWidth="1"/>
    <col min="15871" max="15871" width="12.7109375" style="7" customWidth="1"/>
    <col min="15872" max="15873" width="10.7109375" style="7" customWidth="1"/>
    <col min="15874" max="15874" width="8.7109375" style="7" customWidth="1"/>
    <col min="15875" max="15875" width="10.7109375" style="7" customWidth="1"/>
    <col min="15876" max="15876" width="8.7109375" style="7" customWidth="1"/>
    <col min="15877" max="15877" width="10.7109375" style="7" customWidth="1"/>
    <col min="15878" max="15878" width="8.7109375" style="7" customWidth="1"/>
    <col min="15879" max="15879" width="20.140625" style="7" bestFit="1" customWidth="1"/>
    <col min="15880" max="15880" width="15.5703125" style="7" customWidth="1"/>
    <col min="15881" max="15881" width="12" style="7" bestFit="1" customWidth="1"/>
    <col min="15882" max="15882" width="12" style="7" customWidth="1"/>
    <col min="15883" max="15883" width="11" style="7" bestFit="1" customWidth="1"/>
    <col min="15884" max="15884" width="13.5703125" style="7" customWidth="1"/>
    <col min="15885" max="15885" width="17.7109375" style="7" customWidth="1"/>
    <col min="15886" max="15886" width="12.42578125" style="7" customWidth="1"/>
    <col min="15887" max="15887" width="14.42578125" style="7" customWidth="1"/>
    <col min="15888" max="15888" width="18.7109375" style="7" customWidth="1"/>
    <col min="15889" max="15889" width="17.7109375" style="7" customWidth="1"/>
    <col min="15890" max="15890" width="12.42578125" style="7" customWidth="1"/>
    <col min="15891" max="15891" width="14.42578125" style="7" customWidth="1"/>
    <col min="15892" max="15892" width="18.7109375" style="7" customWidth="1"/>
    <col min="15893" max="15893" width="17.7109375" style="7" customWidth="1"/>
    <col min="15894" max="15894" width="12.42578125" style="7" customWidth="1"/>
    <col min="15895" max="16124" width="9.140625" style="7"/>
    <col min="16125" max="16125" width="8.140625" style="7" customWidth="1"/>
    <col min="16126" max="16126" width="46" style="7" customWidth="1"/>
    <col min="16127" max="16127" width="12.7109375" style="7" customWidth="1"/>
    <col min="16128" max="16129" width="10.7109375" style="7" customWidth="1"/>
    <col min="16130" max="16130" width="8.7109375" style="7" customWidth="1"/>
    <col min="16131" max="16131" width="10.7109375" style="7" customWidth="1"/>
    <col min="16132" max="16132" width="8.7109375" style="7" customWidth="1"/>
    <col min="16133" max="16133" width="10.7109375" style="7" customWidth="1"/>
    <col min="16134" max="16134" width="8.7109375" style="7" customWidth="1"/>
    <col min="16135" max="16135" width="20.140625" style="7" bestFit="1" customWidth="1"/>
    <col min="16136" max="16136" width="15.5703125" style="7" customWidth="1"/>
    <col min="16137" max="16137" width="12" style="7" bestFit="1" customWidth="1"/>
    <col min="16138" max="16138" width="12" style="7" customWidth="1"/>
    <col min="16139" max="16139" width="11" style="7" bestFit="1" customWidth="1"/>
    <col min="16140" max="16140" width="13.5703125" style="7" customWidth="1"/>
    <col min="16141" max="16141" width="17.7109375" style="7" customWidth="1"/>
    <col min="16142" max="16142" width="12.42578125" style="7" customWidth="1"/>
    <col min="16143" max="16143" width="14.42578125" style="7" customWidth="1"/>
    <col min="16144" max="16144" width="18.7109375" style="7" customWidth="1"/>
    <col min="16145" max="16145" width="17.7109375" style="7" customWidth="1"/>
    <col min="16146" max="16146" width="12.42578125" style="7" customWidth="1"/>
    <col min="16147" max="16147" width="14.42578125" style="7" customWidth="1"/>
    <col min="16148" max="16148" width="18.7109375" style="7" customWidth="1"/>
    <col min="16149" max="16149" width="17.7109375" style="7" customWidth="1"/>
    <col min="16150" max="16150" width="12.42578125" style="7" customWidth="1"/>
    <col min="16151" max="16384" width="9.140625" style="7"/>
  </cols>
  <sheetData>
    <row r="1" spans="1:23" customFormat="1" x14ac:dyDescent="0.25">
      <c r="A1" s="1"/>
      <c r="B1" s="4"/>
      <c r="C1" s="43"/>
      <c r="D1" s="66"/>
      <c r="E1" s="48"/>
      <c r="F1" s="87"/>
      <c r="G1" s="52"/>
      <c r="H1" s="35"/>
      <c r="I1" s="40"/>
      <c r="O1" s="41"/>
      <c r="S1" s="1"/>
    </row>
    <row r="2" spans="1:23" customFormat="1" x14ac:dyDescent="0.25">
      <c r="A2" s="1"/>
      <c r="B2" s="4"/>
      <c r="C2" s="43"/>
      <c r="D2" s="66"/>
      <c r="E2" s="48"/>
      <c r="F2" s="87"/>
      <c r="G2" s="52"/>
      <c r="H2" s="36"/>
      <c r="I2" s="39"/>
      <c r="O2" s="41"/>
      <c r="S2" s="1"/>
    </row>
    <row r="3" spans="1:23" customFormat="1" x14ac:dyDescent="0.25">
      <c r="A3" s="1"/>
      <c r="B3" s="4"/>
      <c r="C3" s="43"/>
      <c r="D3" s="66"/>
      <c r="E3" s="48"/>
      <c r="F3" s="87"/>
      <c r="G3" s="52"/>
      <c r="H3" s="36"/>
      <c r="I3" s="39"/>
      <c r="O3" s="41"/>
      <c r="S3" s="1"/>
    </row>
    <row r="4" spans="1:23" customFormat="1" x14ac:dyDescent="0.25">
      <c r="A4" s="1"/>
      <c r="B4" s="4"/>
      <c r="C4" s="43"/>
      <c r="D4" s="66"/>
      <c r="E4" s="48"/>
      <c r="F4" s="87"/>
      <c r="G4" s="52"/>
      <c r="H4" s="36"/>
      <c r="I4" s="39"/>
      <c r="O4" s="41"/>
      <c r="S4" s="1"/>
    </row>
    <row r="5" spans="1:23" customFormat="1" ht="15" x14ac:dyDescent="0.25">
      <c r="A5" s="1"/>
      <c r="B5" s="4"/>
      <c r="C5" s="44"/>
      <c r="D5" s="67"/>
      <c r="E5" s="49"/>
      <c r="F5" s="45"/>
      <c r="G5" s="47"/>
      <c r="H5" s="37"/>
      <c r="I5" s="39"/>
      <c r="O5" s="41"/>
      <c r="S5" s="1"/>
    </row>
    <row r="6" spans="1:23" customFormat="1" x14ac:dyDescent="0.25">
      <c r="A6" s="1"/>
      <c r="B6" s="89" t="s">
        <v>10</v>
      </c>
      <c r="C6" s="89"/>
      <c r="D6" s="89"/>
      <c r="E6" s="89"/>
      <c r="F6" s="89"/>
      <c r="G6" s="89"/>
      <c r="H6" s="38"/>
      <c r="I6" s="39"/>
      <c r="O6" s="41"/>
      <c r="S6" s="1"/>
    </row>
    <row r="7" spans="1:23" customFormat="1" ht="56.25" customHeight="1" x14ac:dyDescent="0.25">
      <c r="A7" s="1"/>
      <c r="B7" s="88" t="s">
        <v>12</v>
      </c>
      <c r="C7" s="88"/>
      <c r="D7" s="88"/>
      <c r="E7" s="88"/>
      <c r="F7" s="88"/>
      <c r="G7" s="88"/>
      <c r="H7" s="42"/>
      <c r="I7" s="39"/>
      <c r="O7" s="41"/>
      <c r="S7" s="1"/>
    </row>
    <row r="8" spans="1:23" s="2" customFormat="1" ht="5.0999999999999996" customHeight="1" thickBot="1" x14ac:dyDescent="0.3">
      <c r="B8" s="46"/>
      <c r="C8" s="3"/>
      <c r="D8" s="68"/>
      <c r="E8" s="59"/>
      <c r="F8" s="66"/>
      <c r="G8" s="48"/>
      <c r="I8"/>
      <c r="J8"/>
      <c r="K8"/>
      <c r="L8"/>
      <c r="M8"/>
      <c r="N8"/>
      <c r="O8"/>
      <c r="P8"/>
    </row>
    <row r="9" spans="1:23" s="2" customFormat="1" ht="20.25" customHeight="1" x14ac:dyDescent="0.25">
      <c r="B9" s="94" t="s">
        <v>0</v>
      </c>
      <c r="C9" s="95"/>
      <c r="D9" s="95"/>
      <c r="E9" s="95"/>
      <c r="F9" s="95"/>
      <c r="G9" s="96"/>
      <c r="I9"/>
      <c r="J9"/>
      <c r="K9"/>
      <c r="L9"/>
      <c r="M9"/>
      <c r="N9"/>
      <c r="O9"/>
      <c r="P9"/>
    </row>
    <row r="10" spans="1:23" ht="5.0999999999999996" customHeight="1" thickBot="1" x14ac:dyDescent="0.3">
      <c r="B10" s="97"/>
      <c r="C10" s="98"/>
      <c r="D10" s="98"/>
      <c r="E10" s="98"/>
      <c r="F10" s="98"/>
      <c r="G10" s="99"/>
      <c r="H10" s="6"/>
      <c r="P10"/>
      <c r="R10" s="6"/>
      <c r="S10" s="9"/>
      <c r="V10" s="6"/>
      <c r="W10" s="9"/>
    </row>
    <row r="11" spans="1:23" ht="16.5" thickBot="1" x14ac:dyDescent="0.3">
      <c r="B11" s="100"/>
      <c r="C11" s="101"/>
      <c r="D11" s="101"/>
      <c r="E11" s="101"/>
      <c r="F11" s="101"/>
      <c r="G11" s="101"/>
      <c r="H11" s="6"/>
      <c r="P11"/>
      <c r="S11" s="7"/>
      <c r="T11" s="7"/>
      <c r="U11" s="7"/>
      <c r="V11" s="7"/>
    </row>
    <row r="12" spans="1:23" ht="15.75" customHeight="1" x14ac:dyDescent="0.25">
      <c r="B12" s="91" t="s">
        <v>1</v>
      </c>
      <c r="C12" s="90" t="s">
        <v>2</v>
      </c>
      <c r="D12" s="92" t="s">
        <v>4</v>
      </c>
      <c r="E12" s="93"/>
      <c r="F12" s="92" t="s">
        <v>5</v>
      </c>
      <c r="G12" s="93"/>
      <c r="H12" s="6"/>
      <c r="P12"/>
      <c r="S12" s="7"/>
      <c r="T12" s="7"/>
      <c r="U12" s="7"/>
      <c r="V12" s="7"/>
    </row>
    <row r="13" spans="1:23" s="11" customFormat="1" ht="19.5" customHeight="1" x14ac:dyDescent="0.25">
      <c r="B13" s="112"/>
      <c r="C13" s="113"/>
      <c r="D13" s="114" t="s">
        <v>6</v>
      </c>
      <c r="E13" s="115" t="s">
        <v>3</v>
      </c>
      <c r="F13" s="114" t="s">
        <v>6</v>
      </c>
      <c r="G13" s="115" t="s">
        <v>3</v>
      </c>
      <c r="H13" s="10"/>
      <c r="I13"/>
      <c r="J13"/>
      <c r="K13"/>
      <c r="L13"/>
      <c r="M13"/>
      <c r="N13"/>
      <c r="O13"/>
      <c r="P13"/>
    </row>
    <row r="14" spans="1:23" s="11" customFormat="1" ht="30" x14ac:dyDescent="0.25">
      <c r="B14" s="120" t="s">
        <v>31</v>
      </c>
      <c r="C14" s="121" t="s">
        <v>13</v>
      </c>
      <c r="D14" s="122">
        <v>19890</v>
      </c>
      <c r="E14" s="123">
        <v>1</v>
      </c>
      <c r="F14" s="124">
        <f>D14</f>
        <v>19890</v>
      </c>
      <c r="G14" s="125">
        <f>F14/D14</f>
        <v>1</v>
      </c>
      <c r="H14" s="10"/>
      <c r="I14"/>
      <c r="J14"/>
      <c r="K14"/>
      <c r="L14"/>
      <c r="M14"/>
      <c r="N14"/>
      <c r="O14"/>
      <c r="P14"/>
    </row>
    <row r="15" spans="1:23" s="11" customFormat="1" ht="30" x14ac:dyDescent="0.25">
      <c r="B15" s="120" t="s">
        <v>32</v>
      </c>
      <c r="C15" s="121" t="s">
        <v>14</v>
      </c>
      <c r="D15" s="122">
        <v>11200</v>
      </c>
      <c r="E15" s="123">
        <v>1</v>
      </c>
      <c r="F15" s="124">
        <f>D15</f>
        <v>11200</v>
      </c>
      <c r="G15" s="125">
        <f t="shared" ref="G15:G31" si="0">F15/D15</f>
        <v>1</v>
      </c>
      <c r="H15" s="10"/>
      <c r="I15"/>
      <c r="J15"/>
      <c r="K15"/>
      <c r="L15"/>
      <c r="M15"/>
      <c r="N15"/>
      <c r="O15"/>
      <c r="P15"/>
    </row>
    <row r="16" spans="1:23" s="11" customFormat="1" ht="135" x14ac:dyDescent="0.25">
      <c r="B16" s="120" t="s">
        <v>33</v>
      </c>
      <c r="C16" s="121" t="s">
        <v>15</v>
      </c>
      <c r="D16" s="122">
        <v>8075.3399999999992</v>
      </c>
      <c r="E16" s="123">
        <v>1</v>
      </c>
      <c r="F16" s="124">
        <f t="shared" ref="F16:F31" si="1">D16</f>
        <v>8075.3399999999992</v>
      </c>
      <c r="G16" s="125">
        <f t="shared" si="0"/>
        <v>1</v>
      </c>
      <c r="H16" s="10"/>
      <c r="I16"/>
      <c r="J16"/>
      <c r="K16"/>
      <c r="L16"/>
      <c r="M16"/>
      <c r="N16"/>
      <c r="O16"/>
      <c r="P16"/>
    </row>
    <row r="17" spans="2:16" s="11" customFormat="1" ht="45" x14ac:dyDescent="0.25">
      <c r="B17" s="120" t="s">
        <v>34</v>
      </c>
      <c r="C17" s="121" t="s">
        <v>16</v>
      </c>
      <c r="D17" s="122">
        <v>716.80000000000007</v>
      </c>
      <c r="E17" s="123">
        <v>1</v>
      </c>
      <c r="F17" s="124">
        <f t="shared" si="1"/>
        <v>716.80000000000007</v>
      </c>
      <c r="G17" s="125">
        <f t="shared" si="0"/>
        <v>1</v>
      </c>
      <c r="H17" s="10"/>
      <c r="I17"/>
      <c r="J17"/>
      <c r="K17"/>
      <c r="L17"/>
      <c r="M17"/>
      <c r="N17"/>
      <c r="O17"/>
      <c r="P17"/>
    </row>
    <row r="18" spans="2:16" s="11" customFormat="1" ht="45" x14ac:dyDescent="0.25">
      <c r="B18" s="120" t="s">
        <v>35</v>
      </c>
      <c r="C18" s="121" t="s">
        <v>17</v>
      </c>
      <c r="D18" s="122">
        <v>972.80000000000007</v>
      </c>
      <c r="E18" s="123">
        <v>1</v>
      </c>
      <c r="F18" s="124">
        <f t="shared" si="1"/>
        <v>972.80000000000007</v>
      </c>
      <c r="G18" s="125">
        <f t="shared" si="0"/>
        <v>1</v>
      </c>
      <c r="H18" s="10"/>
      <c r="I18"/>
      <c r="J18"/>
      <c r="K18"/>
      <c r="L18"/>
      <c r="M18"/>
      <c r="N18"/>
      <c r="O18"/>
      <c r="P18"/>
    </row>
    <row r="19" spans="2:16" s="11" customFormat="1" ht="45" x14ac:dyDescent="0.25">
      <c r="B19" s="120" t="s">
        <v>36</v>
      </c>
      <c r="C19" s="121" t="s">
        <v>18</v>
      </c>
      <c r="D19" s="122">
        <v>1382.8522500000001</v>
      </c>
      <c r="E19" s="123">
        <v>1</v>
      </c>
      <c r="F19" s="124">
        <f t="shared" si="1"/>
        <v>1382.8522500000001</v>
      </c>
      <c r="G19" s="125">
        <f t="shared" si="0"/>
        <v>1</v>
      </c>
      <c r="H19" s="10"/>
      <c r="I19"/>
      <c r="J19"/>
      <c r="K19"/>
      <c r="L19"/>
      <c r="M19"/>
      <c r="N19"/>
      <c r="O19"/>
      <c r="P19"/>
    </row>
    <row r="20" spans="2:16" s="11" customFormat="1" ht="45" x14ac:dyDescent="0.25">
      <c r="B20" s="120" t="s">
        <v>37</v>
      </c>
      <c r="C20" s="121" t="s">
        <v>19</v>
      </c>
      <c r="D20" s="122">
        <v>2048.67</v>
      </c>
      <c r="E20" s="123">
        <v>1</v>
      </c>
      <c r="F20" s="124">
        <f t="shared" si="1"/>
        <v>2048.67</v>
      </c>
      <c r="G20" s="125">
        <f t="shared" si="0"/>
        <v>1</v>
      </c>
      <c r="H20" s="10"/>
      <c r="I20"/>
      <c r="J20"/>
      <c r="K20"/>
      <c r="L20"/>
      <c r="M20"/>
      <c r="N20"/>
      <c r="O20"/>
      <c r="P20"/>
    </row>
    <row r="21" spans="2:16" s="11" customFormat="1" ht="180" x14ac:dyDescent="0.25">
      <c r="B21" s="120" t="s">
        <v>38</v>
      </c>
      <c r="C21" s="121" t="s">
        <v>20</v>
      </c>
      <c r="D21" s="122">
        <v>13972.724999999999</v>
      </c>
      <c r="E21" s="123">
        <v>1</v>
      </c>
      <c r="F21" s="124">
        <f t="shared" si="1"/>
        <v>13972.724999999999</v>
      </c>
      <c r="G21" s="125">
        <f t="shared" si="0"/>
        <v>1</v>
      </c>
      <c r="H21" s="10"/>
      <c r="I21"/>
      <c r="J21"/>
      <c r="K21"/>
      <c r="L21"/>
      <c r="M21"/>
      <c r="N21"/>
      <c r="O21"/>
      <c r="P21"/>
    </row>
    <row r="22" spans="2:16" s="11" customFormat="1" ht="75" x14ac:dyDescent="0.25">
      <c r="B22" s="120" t="s">
        <v>39</v>
      </c>
      <c r="C22" s="121" t="s">
        <v>21</v>
      </c>
      <c r="D22" s="122">
        <v>647.41949999999997</v>
      </c>
      <c r="E22" s="123">
        <v>1</v>
      </c>
      <c r="F22" s="124">
        <f t="shared" si="1"/>
        <v>647.41949999999997</v>
      </c>
      <c r="G22" s="125">
        <f t="shared" si="0"/>
        <v>1</v>
      </c>
      <c r="H22" s="10"/>
      <c r="I22"/>
      <c r="J22"/>
      <c r="K22"/>
      <c r="L22"/>
      <c r="M22"/>
      <c r="N22"/>
      <c r="O22"/>
      <c r="P22"/>
    </row>
    <row r="23" spans="2:16" s="11" customFormat="1" ht="45" x14ac:dyDescent="0.25">
      <c r="B23" s="120" t="s">
        <v>40</v>
      </c>
      <c r="C23" s="121" t="s">
        <v>22</v>
      </c>
      <c r="D23" s="122">
        <v>1874.1352499999998</v>
      </c>
      <c r="E23" s="123">
        <v>1</v>
      </c>
      <c r="F23" s="124">
        <f t="shared" si="1"/>
        <v>1874.1352499999998</v>
      </c>
      <c r="G23" s="125">
        <f t="shared" si="0"/>
        <v>1</v>
      </c>
      <c r="H23" s="10"/>
      <c r="I23"/>
      <c r="J23"/>
      <c r="K23"/>
      <c r="L23"/>
      <c r="M23"/>
      <c r="N23"/>
      <c r="O23"/>
      <c r="P23"/>
    </row>
    <row r="24" spans="2:16" s="11" customFormat="1" ht="60" x14ac:dyDescent="0.25">
      <c r="B24" s="120" t="s">
        <v>41</v>
      </c>
      <c r="C24" s="121" t="s">
        <v>23</v>
      </c>
      <c r="D24" s="122">
        <v>994.5</v>
      </c>
      <c r="E24" s="123">
        <v>1</v>
      </c>
      <c r="F24" s="124">
        <f t="shared" si="1"/>
        <v>994.5</v>
      </c>
      <c r="G24" s="125">
        <f t="shared" si="0"/>
        <v>1</v>
      </c>
      <c r="H24" s="10"/>
      <c r="I24"/>
      <c r="J24"/>
      <c r="K24"/>
      <c r="L24"/>
      <c r="M24"/>
      <c r="N24"/>
      <c r="O24"/>
      <c r="P24"/>
    </row>
    <row r="25" spans="2:16" s="11" customFormat="1" x14ac:dyDescent="0.25">
      <c r="B25" s="120" t="s">
        <v>42</v>
      </c>
      <c r="C25" s="121" t="s">
        <v>24</v>
      </c>
      <c r="D25" s="122">
        <v>1478.8215</v>
      </c>
      <c r="E25" s="123">
        <v>1</v>
      </c>
      <c r="F25" s="124">
        <f t="shared" si="1"/>
        <v>1478.8215</v>
      </c>
      <c r="G25" s="125">
        <f t="shared" si="0"/>
        <v>1</v>
      </c>
      <c r="H25" s="10"/>
      <c r="I25"/>
      <c r="J25"/>
      <c r="K25"/>
      <c r="L25"/>
      <c r="M25"/>
      <c r="N25"/>
      <c r="O25"/>
      <c r="P25"/>
    </row>
    <row r="26" spans="2:16" s="11" customFormat="1" x14ac:dyDescent="0.25">
      <c r="B26" s="120" t="s">
        <v>43</v>
      </c>
      <c r="C26" s="121" t="s">
        <v>25</v>
      </c>
      <c r="D26" s="122">
        <v>2585.6999999999998</v>
      </c>
      <c r="E26" s="123">
        <v>1</v>
      </c>
      <c r="F26" s="124">
        <f t="shared" si="1"/>
        <v>2585.6999999999998</v>
      </c>
      <c r="G26" s="125">
        <f t="shared" si="0"/>
        <v>1</v>
      </c>
      <c r="H26" s="10"/>
      <c r="I26"/>
      <c r="J26"/>
      <c r="K26"/>
      <c r="L26"/>
      <c r="M26"/>
      <c r="N26"/>
      <c r="O26"/>
      <c r="P26"/>
    </row>
    <row r="27" spans="2:16" s="11" customFormat="1" ht="30" x14ac:dyDescent="0.25">
      <c r="B27" s="120" t="s">
        <v>44</v>
      </c>
      <c r="C27" s="121" t="s">
        <v>26</v>
      </c>
      <c r="D27" s="122">
        <v>2138.1749999999997</v>
      </c>
      <c r="E27" s="123">
        <v>1</v>
      </c>
      <c r="F27" s="124">
        <f t="shared" si="1"/>
        <v>2138.1749999999997</v>
      </c>
      <c r="G27" s="125">
        <f t="shared" si="0"/>
        <v>1</v>
      </c>
      <c r="H27" s="10"/>
      <c r="I27"/>
      <c r="J27"/>
      <c r="K27"/>
      <c r="L27"/>
      <c r="M27"/>
      <c r="N27"/>
      <c r="O27"/>
      <c r="P27"/>
    </row>
    <row r="28" spans="2:16" s="11" customFormat="1" ht="60" x14ac:dyDescent="0.25">
      <c r="B28" s="120" t="s">
        <v>45</v>
      </c>
      <c r="C28" s="121" t="s">
        <v>27</v>
      </c>
      <c r="D28" s="122">
        <v>2088.4499999999998</v>
      </c>
      <c r="E28" s="123">
        <v>1</v>
      </c>
      <c r="F28" s="124">
        <f t="shared" si="1"/>
        <v>2088.4499999999998</v>
      </c>
      <c r="G28" s="125">
        <f t="shared" si="0"/>
        <v>1</v>
      </c>
      <c r="H28" s="10"/>
      <c r="I28"/>
      <c r="J28"/>
      <c r="K28"/>
      <c r="L28"/>
      <c r="M28"/>
      <c r="N28"/>
      <c r="O28"/>
      <c r="P28"/>
    </row>
    <row r="29" spans="2:16" s="11" customFormat="1" x14ac:dyDescent="0.25">
      <c r="B29" s="120" t="s">
        <v>46</v>
      </c>
      <c r="C29" s="121" t="s">
        <v>28</v>
      </c>
      <c r="D29" s="122">
        <v>569.84849999999994</v>
      </c>
      <c r="E29" s="123">
        <v>1</v>
      </c>
      <c r="F29" s="124">
        <f t="shared" si="1"/>
        <v>569.84849999999994</v>
      </c>
      <c r="G29" s="125">
        <f t="shared" si="0"/>
        <v>1</v>
      </c>
      <c r="H29" s="10"/>
      <c r="I29"/>
      <c r="J29"/>
      <c r="K29"/>
      <c r="L29"/>
      <c r="M29"/>
      <c r="N29"/>
      <c r="O29"/>
      <c r="P29"/>
    </row>
    <row r="30" spans="2:16" s="11" customFormat="1" ht="45" x14ac:dyDescent="0.25">
      <c r="B30" s="120" t="s">
        <v>47</v>
      </c>
      <c r="C30" s="121" t="s">
        <v>29</v>
      </c>
      <c r="D30" s="122">
        <v>1421.2552499999999</v>
      </c>
      <c r="E30" s="123">
        <v>1</v>
      </c>
      <c r="F30" s="124">
        <f t="shared" si="1"/>
        <v>1421.2552499999999</v>
      </c>
      <c r="G30" s="125">
        <f t="shared" si="0"/>
        <v>1</v>
      </c>
      <c r="H30" s="10"/>
      <c r="I30"/>
      <c r="J30"/>
      <c r="K30"/>
      <c r="L30"/>
      <c r="M30"/>
      <c r="N30"/>
      <c r="O30"/>
      <c r="P30"/>
    </row>
    <row r="31" spans="2:16" s="11" customFormat="1" ht="45" x14ac:dyDescent="0.25">
      <c r="B31" s="120" t="s">
        <v>48</v>
      </c>
      <c r="C31" s="121" t="s">
        <v>30</v>
      </c>
      <c r="D31" s="122">
        <v>1300.5</v>
      </c>
      <c r="E31" s="123">
        <v>1</v>
      </c>
      <c r="F31" s="124">
        <f t="shared" si="1"/>
        <v>1300.5</v>
      </c>
      <c r="G31" s="125">
        <f t="shared" si="0"/>
        <v>1</v>
      </c>
      <c r="H31" s="10"/>
      <c r="I31"/>
      <c r="J31"/>
      <c r="K31"/>
      <c r="L31"/>
      <c r="M31"/>
      <c r="N31"/>
      <c r="O31"/>
      <c r="P31"/>
    </row>
    <row r="32" spans="2:16" s="11" customFormat="1" ht="105.75" thickBot="1" x14ac:dyDescent="0.3">
      <c r="B32" s="126" t="s">
        <v>49</v>
      </c>
      <c r="C32" s="127" t="s">
        <v>11</v>
      </c>
      <c r="D32" s="128">
        <v>28700</v>
      </c>
      <c r="E32" s="129">
        <v>1</v>
      </c>
      <c r="F32" s="130">
        <f>D32</f>
        <v>28700</v>
      </c>
      <c r="G32" s="131">
        <f>F32/$F$32</f>
        <v>1</v>
      </c>
      <c r="H32" s="10"/>
      <c r="I32"/>
      <c r="J32"/>
      <c r="K32"/>
      <c r="L32"/>
      <c r="M32"/>
      <c r="N32"/>
      <c r="O32"/>
      <c r="P32"/>
    </row>
    <row r="33" spans="2:17" s="9" customFormat="1" ht="15" customHeight="1" thickBot="1" x14ac:dyDescent="0.3">
      <c r="B33" s="116" t="s">
        <v>8</v>
      </c>
      <c r="C33" s="117"/>
      <c r="D33" s="118">
        <f>SUM(D14:D32)</f>
        <v>102057.99225</v>
      </c>
      <c r="E33" s="119"/>
      <c r="F33" s="118">
        <f>D33</f>
        <v>102057.99225</v>
      </c>
      <c r="G33" s="119"/>
      <c r="H33" s="12"/>
      <c r="I33"/>
      <c r="J33"/>
      <c r="K33"/>
      <c r="L33"/>
      <c r="M33"/>
      <c r="N33"/>
      <c r="O33"/>
      <c r="P33"/>
      <c r="Q33" s="13"/>
    </row>
    <row r="34" spans="2:17" customFormat="1" ht="15" x14ac:dyDescent="0.25">
      <c r="B34" s="103" t="s">
        <v>9</v>
      </c>
      <c r="C34" s="104"/>
      <c r="D34" s="107">
        <f>D32/$F$32</f>
        <v>1</v>
      </c>
      <c r="E34" s="108"/>
      <c r="F34" s="107">
        <f>F32/$F$32</f>
        <v>1</v>
      </c>
      <c r="G34" s="108"/>
    </row>
    <row r="35" spans="2:17" customFormat="1" thickBot="1" x14ac:dyDescent="0.3">
      <c r="B35" s="105" t="s">
        <v>7</v>
      </c>
      <c r="C35" s="106"/>
      <c r="D35" s="109">
        <f>D34</f>
        <v>1</v>
      </c>
      <c r="E35" s="110"/>
      <c r="F35" s="109">
        <f>D35</f>
        <v>1</v>
      </c>
      <c r="G35" s="110"/>
    </row>
    <row r="36" spans="2:17" customFormat="1" ht="15" x14ac:dyDescent="0.25">
      <c r="D36" s="69"/>
      <c r="E36" s="53"/>
      <c r="F36" s="69"/>
      <c r="G36" s="53"/>
    </row>
    <row r="37" spans="2:17" customFormat="1" ht="15" x14ac:dyDescent="0.25">
      <c r="D37" s="69"/>
      <c r="E37" s="53"/>
      <c r="F37" s="69"/>
      <c r="G37" s="53"/>
    </row>
    <row r="38" spans="2:17" customFormat="1" ht="15" x14ac:dyDescent="0.25">
      <c r="D38" s="69"/>
      <c r="E38" s="53"/>
      <c r="F38" s="69"/>
      <c r="G38" s="53"/>
    </row>
    <row r="39" spans="2:17" customFormat="1" ht="15.75" customHeight="1" x14ac:dyDescent="0.25">
      <c r="D39" s="70"/>
      <c r="E39" s="53"/>
      <c r="F39" s="69"/>
      <c r="G39" s="53"/>
    </row>
    <row r="40" spans="2:17" customFormat="1" ht="15" x14ac:dyDescent="0.25">
      <c r="D40" s="71"/>
      <c r="E40" s="53"/>
      <c r="F40" s="69"/>
      <c r="G40" s="53"/>
    </row>
    <row r="41" spans="2:17" customFormat="1" ht="15" x14ac:dyDescent="0.25">
      <c r="D41" s="72"/>
      <c r="E41" s="53"/>
      <c r="F41" s="69"/>
      <c r="G41" s="53"/>
    </row>
    <row r="42" spans="2:17" customFormat="1" ht="18" customHeight="1" x14ac:dyDescent="0.25">
      <c r="D42" s="72"/>
      <c r="E42" s="53"/>
      <c r="F42" s="69"/>
      <c r="G42" s="53"/>
    </row>
    <row r="43" spans="2:17" customFormat="1" ht="15" x14ac:dyDescent="0.25">
      <c r="D43" s="69"/>
      <c r="E43" s="53"/>
      <c r="F43" s="69"/>
      <c r="G43" s="53"/>
    </row>
    <row r="44" spans="2:17" customFormat="1" ht="15" x14ac:dyDescent="0.25">
      <c r="D44" s="69"/>
      <c r="E44" s="53"/>
      <c r="F44" s="69"/>
      <c r="G44" s="53"/>
    </row>
    <row r="45" spans="2:17" customFormat="1" ht="5.0999999999999996" customHeight="1" x14ac:dyDescent="0.25">
      <c r="D45" s="69"/>
      <c r="E45" s="53"/>
      <c r="F45" s="69"/>
      <c r="G45" s="53"/>
    </row>
    <row r="46" spans="2:17" customFormat="1" ht="18" customHeight="1" x14ac:dyDescent="0.25">
      <c r="D46" s="69"/>
      <c r="E46" s="53"/>
      <c r="F46" s="69"/>
      <c r="G46" s="53"/>
    </row>
    <row r="47" spans="2:17" customFormat="1" ht="15" x14ac:dyDescent="0.25">
      <c r="D47" s="69"/>
      <c r="E47" s="53"/>
      <c r="F47" s="69"/>
      <c r="G47" s="53"/>
    </row>
    <row r="48" spans="2:17" customFormat="1" ht="15" x14ac:dyDescent="0.25">
      <c r="D48" s="69"/>
      <c r="E48" s="53"/>
      <c r="F48" s="69"/>
      <c r="G48" s="53"/>
    </row>
    <row r="49" spans="1:22" customFormat="1" ht="15" x14ac:dyDescent="0.25">
      <c r="D49" s="69"/>
      <c r="E49" s="53"/>
      <c r="F49" s="69"/>
      <c r="G49" s="53"/>
    </row>
    <row r="50" spans="1:22" x14ac:dyDescent="0.25">
      <c r="A50" s="14"/>
      <c r="B50" s="13"/>
      <c r="C50" s="14"/>
      <c r="D50" s="73"/>
      <c r="E50" s="60"/>
      <c r="F50" s="73"/>
      <c r="P50" s="7"/>
      <c r="Q50" s="7"/>
      <c r="R50" s="7"/>
      <c r="S50" s="7"/>
      <c r="T50" s="7"/>
      <c r="U50" s="7"/>
      <c r="V50" s="7"/>
    </row>
    <row r="51" spans="1:22" x14ac:dyDescent="0.25">
      <c r="A51" s="14"/>
      <c r="B51" s="13"/>
      <c r="C51" s="14"/>
      <c r="D51" s="73"/>
      <c r="E51" s="60"/>
      <c r="F51" s="73"/>
      <c r="P51" s="7"/>
      <c r="Q51" s="7"/>
      <c r="R51" s="7"/>
      <c r="S51" s="7"/>
      <c r="T51" s="7"/>
      <c r="U51" s="7"/>
      <c r="V51" s="7"/>
    </row>
    <row r="52" spans="1:22" x14ac:dyDescent="0.25">
      <c r="A52" s="14"/>
      <c r="B52" s="15"/>
      <c r="C52" s="14"/>
      <c r="D52" s="73"/>
      <c r="E52" s="60"/>
      <c r="F52" s="73"/>
      <c r="P52" s="7"/>
      <c r="Q52" s="7"/>
      <c r="R52" s="7"/>
      <c r="S52" s="7"/>
      <c r="T52" s="7"/>
      <c r="U52" s="7"/>
      <c r="V52" s="7"/>
    </row>
    <row r="53" spans="1:22" x14ac:dyDescent="0.25">
      <c r="A53" s="14"/>
      <c r="B53" s="15"/>
      <c r="C53" s="14"/>
      <c r="D53" s="73"/>
      <c r="E53" s="60"/>
      <c r="F53" s="73"/>
      <c r="P53" s="7"/>
      <c r="Q53" s="7"/>
      <c r="R53" s="7"/>
      <c r="S53" s="7"/>
      <c r="T53" s="7"/>
      <c r="U53" s="7"/>
      <c r="V53" s="7"/>
    </row>
    <row r="54" spans="1:22" x14ac:dyDescent="0.25">
      <c r="A54" s="14"/>
      <c r="B54" s="15"/>
      <c r="C54" s="14"/>
      <c r="D54" s="73"/>
      <c r="E54" s="60"/>
      <c r="F54" s="73"/>
      <c r="P54" s="7"/>
      <c r="Q54" s="7"/>
      <c r="R54" s="7"/>
      <c r="S54" s="7"/>
      <c r="T54" s="7"/>
      <c r="U54" s="7"/>
      <c r="V54" s="7"/>
    </row>
    <row r="55" spans="1:22" x14ac:dyDescent="0.25">
      <c r="A55" s="14"/>
      <c r="B55" s="15"/>
      <c r="C55" s="14"/>
      <c r="D55" s="73"/>
      <c r="E55" s="60"/>
      <c r="F55" s="73"/>
      <c r="P55" s="7"/>
      <c r="Q55" s="7"/>
      <c r="R55" s="7"/>
      <c r="S55" s="7"/>
      <c r="T55" s="7"/>
      <c r="U55" s="7"/>
      <c r="V55" s="7"/>
    </row>
    <row r="56" spans="1:22" x14ac:dyDescent="0.25">
      <c r="A56" s="14"/>
      <c r="B56" s="15"/>
      <c r="C56" s="14"/>
      <c r="D56" s="73"/>
      <c r="E56" s="60"/>
      <c r="F56" s="73"/>
      <c r="P56" s="7"/>
      <c r="Q56" s="7"/>
      <c r="R56" s="7"/>
      <c r="S56" s="7"/>
      <c r="T56" s="7"/>
      <c r="U56" s="7"/>
      <c r="V56" s="7"/>
    </row>
    <row r="57" spans="1:22" x14ac:dyDescent="0.25">
      <c r="A57" s="14"/>
      <c r="B57" s="15"/>
      <c r="C57" s="14"/>
      <c r="D57" s="73"/>
      <c r="E57" s="60"/>
      <c r="F57" s="73"/>
      <c r="P57" s="7"/>
      <c r="Q57" s="7"/>
      <c r="R57" s="7"/>
      <c r="S57" s="7"/>
      <c r="T57" s="7"/>
      <c r="U57" s="7"/>
      <c r="V57" s="7"/>
    </row>
    <row r="58" spans="1:22" x14ac:dyDescent="0.25">
      <c r="A58" s="14"/>
      <c r="B58" s="15"/>
      <c r="C58" s="14"/>
      <c r="D58" s="73"/>
      <c r="E58" s="60"/>
      <c r="F58" s="73"/>
      <c r="P58" s="7"/>
      <c r="Q58" s="7"/>
      <c r="R58" s="7"/>
      <c r="S58" s="7"/>
      <c r="T58" s="7"/>
      <c r="U58" s="7"/>
      <c r="V58" s="7"/>
    </row>
    <row r="59" spans="1:22" x14ac:dyDescent="0.25">
      <c r="A59" s="14"/>
      <c r="B59" s="15"/>
      <c r="C59" s="14"/>
      <c r="D59" s="73"/>
      <c r="E59" s="60"/>
      <c r="F59" s="73"/>
      <c r="P59" s="7"/>
      <c r="Q59" s="7"/>
      <c r="R59" s="7"/>
      <c r="S59" s="7"/>
      <c r="T59" s="7"/>
      <c r="U59" s="7"/>
      <c r="V59" s="7"/>
    </row>
    <row r="60" spans="1:22" x14ac:dyDescent="0.25">
      <c r="A60" s="14"/>
      <c r="B60" s="15"/>
      <c r="C60" s="14"/>
      <c r="D60" s="73"/>
      <c r="E60" s="60"/>
      <c r="F60" s="73"/>
      <c r="P60" s="7"/>
      <c r="Q60" s="7"/>
      <c r="R60" s="7"/>
      <c r="S60" s="7"/>
      <c r="T60" s="7"/>
      <c r="U60" s="7"/>
      <c r="V60" s="7"/>
    </row>
    <row r="61" spans="1:22" x14ac:dyDescent="0.25">
      <c r="A61" s="14"/>
      <c r="B61" s="15"/>
      <c r="C61" s="14"/>
      <c r="D61" s="73"/>
      <c r="E61" s="60"/>
      <c r="F61" s="73"/>
      <c r="P61" s="7"/>
      <c r="Q61" s="7"/>
      <c r="R61" s="7"/>
      <c r="S61" s="7"/>
      <c r="T61" s="7"/>
      <c r="U61" s="7"/>
      <c r="V61" s="7"/>
    </row>
    <row r="62" spans="1:22" x14ac:dyDescent="0.25">
      <c r="A62" s="14"/>
      <c r="B62" s="15"/>
      <c r="C62" s="14"/>
      <c r="D62" s="73"/>
      <c r="E62" s="60"/>
      <c r="F62" s="73"/>
      <c r="P62" s="7"/>
      <c r="Q62" s="7"/>
      <c r="R62" s="7"/>
      <c r="S62" s="7"/>
      <c r="T62" s="7"/>
      <c r="U62" s="7"/>
      <c r="V62" s="7"/>
    </row>
    <row r="63" spans="1:22" x14ac:dyDescent="0.25">
      <c r="A63" s="14"/>
      <c r="B63" s="13"/>
      <c r="C63" s="14"/>
      <c r="D63" s="73"/>
      <c r="E63" s="60"/>
      <c r="F63" s="73"/>
      <c r="P63" s="7"/>
      <c r="Q63" s="7"/>
      <c r="R63" s="7"/>
      <c r="S63" s="7"/>
      <c r="T63" s="7"/>
      <c r="U63" s="7"/>
      <c r="V63" s="7"/>
    </row>
    <row r="64" spans="1:22" x14ac:dyDescent="0.25">
      <c r="A64" s="14"/>
      <c r="B64" s="13"/>
      <c r="C64" s="14"/>
      <c r="D64" s="73"/>
      <c r="E64" s="60"/>
      <c r="F64" s="73"/>
      <c r="P64" s="7"/>
      <c r="Q64" s="7"/>
      <c r="R64" s="7"/>
      <c r="S64" s="7"/>
      <c r="T64" s="7"/>
      <c r="U64" s="7"/>
      <c r="V64" s="7"/>
    </row>
    <row r="65" spans="1:22" x14ac:dyDescent="0.25">
      <c r="A65" s="14"/>
      <c r="B65" s="13"/>
      <c r="C65" s="14"/>
      <c r="D65" s="73"/>
      <c r="E65" s="60"/>
      <c r="F65" s="73"/>
      <c r="P65" s="7"/>
      <c r="Q65" s="7"/>
      <c r="R65" s="7"/>
      <c r="S65" s="7"/>
      <c r="T65" s="7"/>
      <c r="U65" s="7"/>
      <c r="V65" s="7"/>
    </row>
    <row r="66" spans="1:22" x14ac:dyDescent="0.25">
      <c r="A66" s="14"/>
      <c r="B66" s="13"/>
      <c r="C66" s="14"/>
      <c r="D66" s="73"/>
      <c r="E66" s="60"/>
      <c r="F66" s="73"/>
      <c r="P66" s="7"/>
      <c r="Q66" s="7"/>
      <c r="R66" s="7"/>
      <c r="S66" s="7"/>
      <c r="T66" s="7"/>
      <c r="U66" s="7"/>
      <c r="V66" s="7"/>
    </row>
    <row r="67" spans="1:22" x14ac:dyDescent="0.25">
      <c r="A67" s="14"/>
      <c r="B67" s="13"/>
      <c r="C67" s="14"/>
      <c r="D67" s="73"/>
      <c r="E67" s="60"/>
      <c r="F67" s="73"/>
      <c r="P67" s="7"/>
      <c r="Q67" s="7"/>
      <c r="R67" s="7"/>
      <c r="S67" s="7"/>
      <c r="T67" s="7"/>
      <c r="U67" s="7"/>
      <c r="V67" s="7"/>
    </row>
    <row r="68" spans="1:22" x14ac:dyDescent="0.25">
      <c r="A68" s="14"/>
      <c r="B68" s="15"/>
      <c r="C68" s="14"/>
      <c r="D68" s="73"/>
      <c r="E68" s="60"/>
      <c r="F68" s="73"/>
      <c r="P68" s="7"/>
      <c r="Q68" s="7"/>
      <c r="R68" s="7"/>
      <c r="S68" s="7"/>
      <c r="T68" s="7"/>
      <c r="U68" s="7"/>
      <c r="V68" s="7"/>
    </row>
    <row r="69" spans="1:22" x14ac:dyDescent="0.25">
      <c r="A69" s="14"/>
      <c r="B69" s="15"/>
      <c r="C69" s="14"/>
      <c r="D69" s="73"/>
      <c r="E69" s="60"/>
      <c r="F69" s="73"/>
      <c r="P69" s="7"/>
      <c r="Q69" s="7"/>
      <c r="R69" s="7"/>
      <c r="S69" s="7"/>
      <c r="T69" s="7"/>
      <c r="U69" s="7"/>
      <c r="V69" s="7"/>
    </row>
    <row r="70" spans="1:22" x14ac:dyDescent="0.25">
      <c r="A70" s="14"/>
      <c r="B70" s="15"/>
      <c r="C70" s="14"/>
      <c r="D70" s="73"/>
      <c r="E70" s="60"/>
      <c r="F70" s="73"/>
      <c r="P70" s="7"/>
      <c r="Q70" s="7"/>
      <c r="R70" s="7"/>
      <c r="S70" s="7"/>
      <c r="T70" s="7"/>
      <c r="U70" s="7"/>
      <c r="V70" s="7"/>
    </row>
    <row r="71" spans="1:22" ht="18" customHeight="1" x14ac:dyDescent="0.25">
      <c r="A71" s="14"/>
      <c r="B71" s="13"/>
      <c r="C71" s="14"/>
      <c r="D71" s="73"/>
      <c r="E71" s="60"/>
      <c r="F71" s="73"/>
      <c r="P71" s="7"/>
      <c r="Q71" s="7"/>
      <c r="R71" s="7"/>
      <c r="S71" s="7"/>
      <c r="T71" s="7"/>
      <c r="U71" s="7"/>
      <c r="V71" s="7"/>
    </row>
    <row r="72" spans="1:22" ht="18" customHeight="1" x14ac:dyDescent="0.25">
      <c r="A72" s="14"/>
      <c r="B72" s="13"/>
      <c r="C72" s="14"/>
      <c r="D72" s="73"/>
      <c r="E72" s="60"/>
      <c r="F72" s="73"/>
      <c r="P72" s="7"/>
      <c r="Q72" s="7"/>
      <c r="R72" s="7"/>
      <c r="S72" s="7"/>
      <c r="T72" s="7"/>
      <c r="U72" s="7"/>
      <c r="V72" s="7"/>
    </row>
    <row r="73" spans="1:22" x14ac:dyDescent="0.25">
      <c r="A73" s="14"/>
      <c r="B73" s="13"/>
      <c r="C73" s="14"/>
      <c r="D73" s="73"/>
      <c r="E73" s="60"/>
      <c r="F73" s="73"/>
      <c r="P73" s="7"/>
      <c r="Q73" s="7"/>
      <c r="R73" s="7"/>
      <c r="S73" s="7"/>
      <c r="T73" s="7"/>
      <c r="U73" s="7"/>
      <c r="V73" s="7"/>
    </row>
    <row r="74" spans="1:22" x14ac:dyDescent="0.25">
      <c r="A74" s="14"/>
      <c r="B74" s="13"/>
      <c r="C74" s="14"/>
      <c r="D74" s="73"/>
      <c r="E74" s="60"/>
      <c r="F74" s="73"/>
      <c r="P74" s="7"/>
      <c r="Q74" s="7"/>
      <c r="R74" s="7"/>
      <c r="S74" s="7"/>
      <c r="T74" s="7"/>
      <c r="U74" s="7"/>
      <c r="V74" s="7"/>
    </row>
    <row r="75" spans="1:22" x14ac:dyDescent="0.25">
      <c r="A75" s="14"/>
      <c r="B75" s="15"/>
      <c r="C75" s="14"/>
      <c r="D75" s="73"/>
      <c r="E75" s="60"/>
      <c r="F75" s="73"/>
      <c r="P75" s="7"/>
      <c r="Q75" s="7"/>
      <c r="R75" s="7"/>
      <c r="S75" s="7"/>
      <c r="T75" s="7"/>
      <c r="U75" s="7"/>
      <c r="V75" s="7"/>
    </row>
    <row r="76" spans="1:22" x14ac:dyDescent="0.25">
      <c r="A76" s="14"/>
      <c r="B76" s="13"/>
      <c r="C76" s="14"/>
      <c r="D76" s="73"/>
      <c r="E76" s="60"/>
      <c r="F76" s="73"/>
      <c r="P76" s="7"/>
      <c r="Q76" s="7"/>
      <c r="R76" s="7"/>
      <c r="S76" s="7"/>
      <c r="T76" s="7"/>
      <c r="U76" s="7"/>
      <c r="V76" s="7"/>
    </row>
    <row r="77" spans="1:22" ht="29.25" customHeight="1" x14ac:dyDescent="0.25">
      <c r="A77" s="14"/>
      <c r="B77" s="13"/>
      <c r="C77" s="14"/>
      <c r="D77" s="73"/>
      <c r="E77" s="60"/>
      <c r="F77" s="73"/>
      <c r="P77" s="7"/>
      <c r="Q77" s="7"/>
      <c r="R77" s="7"/>
      <c r="S77" s="7"/>
      <c r="T77" s="7"/>
      <c r="U77" s="7"/>
      <c r="V77" s="7"/>
    </row>
    <row r="78" spans="1:22" x14ac:dyDescent="0.25">
      <c r="A78" s="14"/>
      <c r="B78" s="13"/>
      <c r="C78" s="14"/>
      <c r="D78" s="73"/>
      <c r="E78" s="60"/>
      <c r="F78" s="73"/>
      <c r="P78" s="7"/>
      <c r="Q78" s="7"/>
      <c r="R78" s="7"/>
      <c r="S78" s="7"/>
      <c r="T78" s="7"/>
      <c r="U78" s="7"/>
      <c r="V78" s="7"/>
    </row>
    <row r="79" spans="1:22" x14ac:dyDescent="0.25">
      <c r="A79" s="14"/>
      <c r="B79" s="13"/>
      <c r="C79" s="14"/>
      <c r="D79" s="73"/>
      <c r="E79" s="60"/>
      <c r="F79" s="73"/>
      <c r="P79" s="7"/>
      <c r="Q79" s="7"/>
      <c r="R79" s="7"/>
      <c r="S79" s="7"/>
      <c r="T79" s="7"/>
      <c r="U79" s="7"/>
      <c r="V79" s="7"/>
    </row>
    <row r="80" spans="1:22" x14ac:dyDescent="0.25">
      <c r="A80" s="14"/>
      <c r="B80" s="13"/>
      <c r="C80" s="14"/>
      <c r="D80" s="73"/>
      <c r="E80" s="60"/>
      <c r="F80" s="73"/>
      <c r="P80" s="7"/>
      <c r="Q80" s="7"/>
      <c r="R80" s="7"/>
      <c r="S80" s="7"/>
      <c r="T80" s="7"/>
      <c r="U80" s="7"/>
      <c r="V80" s="7"/>
    </row>
    <row r="81" spans="1:22" x14ac:dyDescent="0.25">
      <c r="A81" s="14"/>
      <c r="B81" s="13"/>
      <c r="C81" s="14"/>
      <c r="D81" s="73"/>
      <c r="E81" s="60"/>
      <c r="F81" s="73"/>
      <c r="P81" s="7"/>
      <c r="Q81" s="7"/>
      <c r="R81" s="7"/>
      <c r="S81" s="7"/>
      <c r="T81" s="7"/>
      <c r="U81" s="7"/>
      <c r="V81" s="7"/>
    </row>
    <row r="82" spans="1:22" x14ac:dyDescent="0.25">
      <c r="A82" s="14"/>
      <c r="B82" s="13"/>
      <c r="C82" s="14"/>
      <c r="D82" s="73"/>
      <c r="E82" s="60"/>
      <c r="F82" s="73"/>
      <c r="P82" s="7"/>
      <c r="Q82" s="7"/>
      <c r="R82" s="7"/>
      <c r="S82" s="7"/>
      <c r="T82" s="7"/>
      <c r="U82" s="7"/>
      <c r="V82" s="7"/>
    </row>
    <row r="83" spans="1:22" x14ac:dyDescent="0.25">
      <c r="A83" s="14"/>
      <c r="B83" s="13"/>
      <c r="C83" s="14"/>
      <c r="D83" s="73"/>
      <c r="E83" s="60"/>
      <c r="F83" s="73"/>
      <c r="P83" s="7"/>
      <c r="Q83" s="7"/>
      <c r="R83" s="7"/>
      <c r="S83" s="7"/>
      <c r="T83" s="7"/>
      <c r="U83" s="7"/>
      <c r="V83" s="7"/>
    </row>
    <row r="84" spans="1:22" x14ac:dyDescent="0.25">
      <c r="A84" s="16"/>
      <c r="B84" s="17"/>
      <c r="C84" s="16"/>
      <c r="D84" s="74"/>
      <c r="E84" s="61"/>
      <c r="F84" s="74"/>
      <c r="P84" s="7"/>
      <c r="Q84" s="7"/>
      <c r="R84" s="7"/>
      <c r="S84" s="7"/>
      <c r="T84" s="7"/>
      <c r="U84" s="7"/>
      <c r="V84" s="7"/>
    </row>
    <row r="85" spans="1:22" x14ac:dyDescent="0.25">
      <c r="A85" s="19"/>
      <c r="B85" s="20"/>
      <c r="C85" s="19"/>
      <c r="D85" s="75"/>
      <c r="E85" s="62"/>
      <c r="F85" s="75"/>
      <c r="P85" s="7"/>
      <c r="Q85" s="7"/>
      <c r="R85" s="7"/>
      <c r="S85" s="7"/>
      <c r="T85" s="7"/>
      <c r="U85" s="7"/>
      <c r="V85" s="7"/>
    </row>
    <row r="86" spans="1:22" s="18" customFormat="1" ht="18" customHeight="1" x14ac:dyDescent="0.25">
      <c r="A86" s="19"/>
      <c r="B86" s="20"/>
      <c r="C86" s="19"/>
      <c r="D86" s="75"/>
      <c r="E86" s="62"/>
      <c r="F86" s="75"/>
      <c r="G86" s="54"/>
      <c r="H86"/>
      <c r="I86"/>
      <c r="J86"/>
      <c r="K86"/>
      <c r="L86"/>
      <c r="M86"/>
      <c r="N86"/>
      <c r="O86"/>
    </row>
    <row r="87" spans="1:22" s="21" customFormat="1" x14ac:dyDescent="0.25">
      <c r="A87" s="19"/>
      <c r="B87" s="20"/>
      <c r="C87" s="19"/>
      <c r="D87" s="75"/>
      <c r="E87" s="62"/>
      <c r="F87" s="75"/>
      <c r="G87" s="55"/>
      <c r="H87"/>
      <c r="I87"/>
      <c r="J87"/>
      <c r="K87"/>
      <c r="L87"/>
      <c r="M87"/>
      <c r="N87"/>
      <c r="O87"/>
    </row>
    <row r="88" spans="1:22" s="21" customFormat="1" ht="18" customHeight="1" x14ac:dyDescent="0.25">
      <c r="A88" s="19"/>
      <c r="B88" s="20"/>
      <c r="C88" s="19"/>
      <c r="D88" s="75"/>
      <c r="E88" s="62"/>
      <c r="F88" s="75"/>
      <c r="G88" s="55"/>
      <c r="H88"/>
      <c r="I88"/>
      <c r="J88"/>
      <c r="K88"/>
      <c r="L88"/>
      <c r="M88"/>
      <c r="N88"/>
      <c r="O88"/>
    </row>
    <row r="89" spans="1:22" s="21" customFormat="1" x14ac:dyDescent="0.25">
      <c r="A89" s="19"/>
      <c r="B89" s="20"/>
      <c r="C89" s="19"/>
      <c r="D89" s="75"/>
      <c r="E89" s="62"/>
      <c r="F89" s="75"/>
      <c r="G89" s="55"/>
      <c r="H89"/>
      <c r="I89"/>
      <c r="J89"/>
      <c r="K89"/>
      <c r="L89"/>
      <c r="M89"/>
      <c r="N89"/>
      <c r="O89"/>
    </row>
    <row r="90" spans="1:22" s="21" customFormat="1" x14ac:dyDescent="0.25">
      <c r="A90" s="19"/>
      <c r="B90" s="20"/>
      <c r="C90" s="19"/>
      <c r="D90" s="75"/>
      <c r="E90" s="62"/>
      <c r="F90" s="75"/>
      <c r="G90" s="55"/>
      <c r="H90"/>
      <c r="I90"/>
      <c r="J90"/>
      <c r="K90"/>
      <c r="L90"/>
      <c r="M90"/>
      <c r="N90"/>
      <c r="O90"/>
    </row>
    <row r="91" spans="1:22" s="21" customFormat="1" x14ac:dyDescent="0.25">
      <c r="A91" s="19"/>
      <c r="B91" s="20"/>
      <c r="C91" s="19"/>
      <c r="D91" s="75"/>
      <c r="E91" s="62"/>
      <c r="F91" s="75"/>
      <c r="G91" s="55"/>
      <c r="H91"/>
      <c r="I91"/>
      <c r="J91"/>
      <c r="K91"/>
      <c r="L91"/>
      <c r="M91"/>
      <c r="N91"/>
      <c r="O91"/>
    </row>
    <row r="92" spans="1:22" s="21" customFormat="1" x14ac:dyDescent="0.25">
      <c r="A92" s="14"/>
      <c r="B92" s="13"/>
      <c r="C92" s="14"/>
      <c r="D92" s="73"/>
      <c r="E92" s="60"/>
      <c r="F92" s="73"/>
      <c r="G92" s="55"/>
      <c r="H92"/>
      <c r="I92"/>
      <c r="J92"/>
      <c r="K92"/>
      <c r="L92"/>
      <c r="M92"/>
      <c r="N92"/>
      <c r="O92"/>
    </row>
    <row r="93" spans="1:22" s="21" customFormat="1" x14ac:dyDescent="0.25">
      <c r="A93" s="14"/>
      <c r="B93" s="13"/>
      <c r="C93" s="14"/>
      <c r="D93" s="73"/>
      <c r="E93" s="60"/>
      <c r="F93" s="73"/>
      <c r="G93" s="55"/>
      <c r="H93"/>
      <c r="I93"/>
      <c r="J93"/>
      <c r="K93"/>
      <c r="L93"/>
      <c r="M93"/>
      <c r="N93"/>
      <c r="O93"/>
    </row>
    <row r="94" spans="1:22" x14ac:dyDescent="0.25">
      <c r="A94" s="14"/>
      <c r="B94" s="13"/>
      <c r="C94" s="14"/>
      <c r="D94" s="73"/>
      <c r="E94" s="60"/>
      <c r="F94" s="73"/>
      <c r="P94" s="7"/>
      <c r="Q94" s="7"/>
      <c r="R94" s="7"/>
      <c r="S94" s="7"/>
      <c r="T94" s="7"/>
      <c r="U94" s="7"/>
      <c r="V94" s="7"/>
    </row>
    <row r="95" spans="1:22" x14ac:dyDescent="0.25">
      <c r="A95" s="14"/>
      <c r="B95" s="13"/>
      <c r="C95" s="14"/>
      <c r="D95" s="73"/>
      <c r="E95" s="60"/>
      <c r="F95" s="73"/>
      <c r="P95" s="7"/>
      <c r="Q95" s="7"/>
      <c r="R95" s="7"/>
      <c r="S95" s="7"/>
      <c r="T95" s="7"/>
      <c r="U95" s="7"/>
      <c r="V95" s="7"/>
    </row>
    <row r="96" spans="1:22" x14ac:dyDescent="0.25">
      <c r="A96" s="14"/>
      <c r="B96" s="13"/>
      <c r="C96" s="14"/>
      <c r="D96" s="73"/>
      <c r="E96" s="60"/>
      <c r="F96" s="73"/>
      <c r="P96" s="7"/>
      <c r="Q96" s="7"/>
      <c r="R96" s="7"/>
      <c r="S96" s="7"/>
      <c r="T96" s="7"/>
      <c r="U96" s="7"/>
      <c r="V96" s="7"/>
    </row>
    <row r="97" spans="1:22" x14ac:dyDescent="0.25">
      <c r="A97" s="22"/>
      <c r="B97" s="23"/>
      <c r="C97" s="22"/>
      <c r="D97" s="76"/>
      <c r="E97" s="63"/>
      <c r="F97" s="76"/>
      <c r="P97" s="7"/>
      <c r="Q97" s="7"/>
      <c r="R97" s="7"/>
      <c r="S97" s="7"/>
      <c r="T97" s="7"/>
      <c r="U97" s="7"/>
      <c r="V97" s="7"/>
    </row>
    <row r="98" spans="1:22" ht="18" customHeight="1" x14ac:dyDescent="0.25">
      <c r="A98" s="14"/>
      <c r="B98" s="13"/>
      <c r="C98" s="14"/>
      <c r="D98" s="73"/>
      <c r="E98" s="60"/>
      <c r="F98" s="73"/>
      <c r="P98" s="7"/>
      <c r="Q98" s="7"/>
      <c r="R98" s="7"/>
      <c r="S98" s="7"/>
      <c r="T98" s="7"/>
      <c r="U98" s="7"/>
      <c r="V98" s="7"/>
    </row>
    <row r="99" spans="1:22" s="24" customFormat="1" ht="30" customHeight="1" x14ac:dyDescent="0.25">
      <c r="A99" s="14"/>
      <c r="B99" s="13"/>
      <c r="C99" s="14"/>
      <c r="D99" s="73"/>
      <c r="E99" s="60"/>
      <c r="F99" s="73"/>
      <c r="G99" s="56"/>
      <c r="H99"/>
      <c r="I99"/>
      <c r="J99"/>
      <c r="K99"/>
      <c r="L99"/>
      <c r="M99"/>
      <c r="N99"/>
      <c r="O99"/>
    </row>
    <row r="100" spans="1:22" x14ac:dyDescent="0.25">
      <c r="A100" s="14"/>
      <c r="B100" s="13"/>
      <c r="C100" s="14"/>
      <c r="D100" s="73"/>
      <c r="E100" s="60"/>
      <c r="F100" s="73"/>
      <c r="P100" s="7"/>
      <c r="Q100" s="7"/>
      <c r="R100" s="7"/>
      <c r="S100" s="7"/>
      <c r="T100" s="7"/>
      <c r="U100" s="7"/>
      <c r="V100" s="7"/>
    </row>
    <row r="101" spans="1:22" x14ac:dyDescent="0.25">
      <c r="A101" s="14"/>
      <c r="B101" s="13"/>
      <c r="C101" s="14"/>
      <c r="D101" s="73"/>
      <c r="E101" s="60"/>
      <c r="F101" s="73"/>
      <c r="P101" s="7"/>
      <c r="Q101" s="7"/>
      <c r="R101" s="7"/>
      <c r="S101" s="7"/>
      <c r="T101" s="7"/>
      <c r="U101" s="7"/>
      <c r="V101" s="7"/>
    </row>
    <row r="102" spans="1:22" x14ac:dyDescent="0.25">
      <c r="A102" s="14"/>
      <c r="B102" s="13"/>
      <c r="C102" s="14"/>
      <c r="D102" s="73"/>
      <c r="E102" s="60"/>
      <c r="F102" s="73"/>
      <c r="P102" s="7"/>
      <c r="Q102" s="7"/>
      <c r="R102" s="7"/>
      <c r="S102" s="7"/>
      <c r="T102" s="7"/>
      <c r="U102" s="7"/>
      <c r="V102" s="7"/>
    </row>
    <row r="103" spans="1:22" x14ac:dyDescent="0.25">
      <c r="A103" s="14"/>
      <c r="B103" s="13"/>
      <c r="C103" s="14"/>
      <c r="D103" s="73"/>
      <c r="E103" s="60"/>
      <c r="F103" s="73"/>
      <c r="P103" s="7"/>
      <c r="Q103" s="7"/>
      <c r="R103" s="7"/>
      <c r="S103" s="7"/>
      <c r="T103" s="7"/>
      <c r="U103" s="7"/>
      <c r="V103" s="7"/>
    </row>
    <row r="104" spans="1:22" x14ac:dyDescent="0.25">
      <c r="A104" s="14"/>
      <c r="B104" s="13"/>
      <c r="C104" s="14"/>
      <c r="D104" s="73"/>
      <c r="E104" s="60"/>
      <c r="F104" s="73"/>
      <c r="P104" s="7"/>
      <c r="Q104" s="7"/>
      <c r="R104" s="7"/>
      <c r="S104" s="7"/>
      <c r="T104" s="7"/>
      <c r="U104" s="7"/>
      <c r="V104" s="7"/>
    </row>
    <row r="105" spans="1:22" ht="27.75" customHeight="1" x14ac:dyDescent="0.25">
      <c r="A105" s="14"/>
      <c r="B105" s="13"/>
      <c r="C105" s="14"/>
      <c r="D105" s="73"/>
      <c r="E105" s="60"/>
      <c r="F105" s="73"/>
      <c r="P105" s="7"/>
      <c r="Q105" s="7"/>
      <c r="R105" s="7"/>
      <c r="S105" s="7"/>
      <c r="T105" s="7"/>
      <c r="U105" s="7"/>
      <c r="V105" s="7"/>
    </row>
    <row r="106" spans="1:22" x14ac:dyDescent="0.25">
      <c r="A106" s="14"/>
      <c r="B106" s="13"/>
      <c r="C106" s="14"/>
      <c r="D106" s="73"/>
      <c r="E106" s="60"/>
      <c r="F106" s="73"/>
      <c r="P106" s="7"/>
      <c r="Q106" s="7"/>
      <c r="R106" s="7"/>
      <c r="S106" s="7"/>
      <c r="T106" s="7"/>
      <c r="U106" s="7"/>
      <c r="V106" s="7"/>
    </row>
    <row r="107" spans="1:22" x14ac:dyDescent="0.25">
      <c r="A107" s="14"/>
      <c r="B107" s="13"/>
      <c r="C107" s="14"/>
      <c r="D107" s="73"/>
      <c r="E107" s="60"/>
      <c r="F107" s="73"/>
      <c r="P107" s="7"/>
      <c r="Q107" s="7"/>
      <c r="R107" s="7"/>
      <c r="S107" s="7"/>
      <c r="T107" s="7"/>
      <c r="U107" s="7"/>
      <c r="V107" s="7"/>
    </row>
    <row r="108" spans="1:22" x14ac:dyDescent="0.25">
      <c r="A108" s="14"/>
      <c r="B108" s="13"/>
      <c r="C108" s="14"/>
      <c r="D108" s="73"/>
      <c r="E108" s="60"/>
      <c r="F108" s="73"/>
      <c r="P108" s="7"/>
      <c r="Q108" s="7"/>
      <c r="R108" s="7"/>
      <c r="S108" s="7"/>
      <c r="T108" s="7"/>
      <c r="U108" s="7"/>
      <c r="V108" s="7"/>
    </row>
    <row r="109" spans="1:22" x14ac:dyDescent="0.25">
      <c r="A109" s="14"/>
      <c r="B109" s="13"/>
      <c r="C109" s="14"/>
      <c r="D109" s="73"/>
      <c r="E109" s="60"/>
      <c r="F109" s="73"/>
      <c r="P109" s="7"/>
      <c r="Q109" s="7"/>
      <c r="R109" s="7"/>
      <c r="S109" s="7"/>
      <c r="T109" s="7"/>
      <c r="U109" s="7"/>
      <c r="V109" s="7"/>
    </row>
    <row r="110" spans="1:22" x14ac:dyDescent="0.25">
      <c r="A110" s="14"/>
      <c r="B110" s="13"/>
      <c r="C110" s="14"/>
      <c r="D110" s="73"/>
      <c r="E110" s="60"/>
      <c r="F110" s="73"/>
      <c r="P110" s="7"/>
      <c r="Q110" s="7"/>
      <c r="R110" s="7"/>
      <c r="S110" s="7"/>
      <c r="T110" s="7"/>
      <c r="U110" s="7"/>
      <c r="V110" s="7"/>
    </row>
    <row r="111" spans="1:22" x14ac:dyDescent="0.25">
      <c r="A111" s="14"/>
      <c r="B111" s="13"/>
      <c r="C111" s="14"/>
      <c r="D111" s="73"/>
      <c r="E111" s="60"/>
      <c r="F111" s="73"/>
      <c r="P111" s="7"/>
      <c r="Q111" s="7"/>
      <c r="R111" s="7"/>
      <c r="S111" s="7"/>
      <c r="T111" s="7"/>
      <c r="U111" s="7"/>
      <c r="V111" s="7"/>
    </row>
    <row r="112" spans="1:22" x14ac:dyDescent="0.25">
      <c r="A112" s="14"/>
      <c r="B112" s="13"/>
      <c r="C112" s="14"/>
      <c r="D112" s="73"/>
      <c r="E112" s="60"/>
      <c r="F112" s="73"/>
      <c r="P112" s="7"/>
      <c r="Q112" s="7"/>
      <c r="R112" s="7"/>
      <c r="S112" s="7"/>
      <c r="T112" s="7"/>
      <c r="U112" s="7"/>
      <c r="V112" s="7"/>
    </row>
    <row r="113" spans="1:22" x14ac:dyDescent="0.25">
      <c r="A113" s="14"/>
      <c r="B113" s="13"/>
      <c r="C113" s="14"/>
      <c r="D113" s="73"/>
      <c r="E113" s="60"/>
      <c r="F113" s="73"/>
      <c r="P113" s="7"/>
      <c r="Q113" s="7"/>
      <c r="R113" s="7"/>
      <c r="S113" s="7"/>
      <c r="T113" s="7"/>
      <c r="U113" s="7"/>
      <c r="V113" s="7"/>
    </row>
    <row r="114" spans="1:22" x14ac:dyDescent="0.25">
      <c r="A114" s="14"/>
      <c r="B114" s="13"/>
      <c r="C114" s="14"/>
      <c r="D114" s="73"/>
      <c r="E114" s="60"/>
      <c r="F114" s="73"/>
      <c r="P114" s="7"/>
      <c r="Q114" s="7"/>
      <c r="R114" s="7"/>
      <c r="S114" s="7"/>
      <c r="T114" s="7"/>
      <c r="U114" s="7"/>
      <c r="V114" s="7"/>
    </row>
    <row r="115" spans="1:22" x14ac:dyDescent="0.25">
      <c r="A115" s="14"/>
      <c r="B115" s="13"/>
      <c r="C115" s="14"/>
      <c r="D115" s="73"/>
      <c r="E115" s="60"/>
      <c r="F115" s="73"/>
      <c r="P115" s="7"/>
      <c r="Q115" s="7"/>
      <c r="R115" s="7"/>
      <c r="S115" s="7"/>
      <c r="T115" s="7"/>
      <c r="U115" s="7"/>
      <c r="V115" s="7"/>
    </row>
    <row r="116" spans="1:22" x14ac:dyDescent="0.25">
      <c r="A116" s="14"/>
      <c r="B116" s="13"/>
      <c r="C116" s="14"/>
      <c r="D116" s="73"/>
      <c r="E116" s="60"/>
      <c r="F116" s="73"/>
      <c r="P116" s="7"/>
      <c r="Q116" s="7"/>
      <c r="R116" s="7"/>
      <c r="S116" s="7"/>
      <c r="T116" s="7"/>
      <c r="U116" s="7"/>
      <c r="V116" s="7"/>
    </row>
    <row r="117" spans="1:22" x14ac:dyDescent="0.25">
      <c r="A117" s="14"/>
      <c r="B117" s="13"/>
      <c r="C117" s="14"/>
      <c r="D117" s="73"/>
      <c r="E117" s="60"/>
      <c r="F117" s="73"/>
      <c r="P117" s="7"/>
      <c r="Q117" s="7"/>
      <c r="R117" s="7"/>
      <c r="S117" s="7"/>
      <c r="T117" s="7"/>
      <c r="U117" s="7"/>
      <c r="V117" s="7"/>
    </row>
    <row r="118" spans="1:22" x14ac:dyDescent="0.25">
      <c r="A118" s="14"/>
      <c r="B118" s="13"/>
      <c r="C118" s="14"/>
      <c r="D118" s="73"/>
      <c r="E118" s="60"/>
      <c r="F118" s="73"/>
      <c r="P118" s="7"/>
      <c r="Q118" s="7"/>
      <c r="R118" s="7"/>
      <c r="S118" s="7"/>
      <c r="T118" s="7"/>
      <c r="U118" s="7"/>
      <c r="V118" s="7"/>
    </row>
    <row r="119" spans="1:22" x14ac:dyDescent="0.25">
      <c r="A119" s="14"/>
      <c r="B119" s="13"/>
      <c r="C119" s="14"/>
      <c r="D119" s="73"/>
      <c r="E119" s="60"/>
      <c r="F119" s="73"/>
      <c r="P119" s="7"/>
      <c r="Q119" s="7"/>
      <c r="R119" s="7"/>
      <c r="S119" s="7"/>
      <c r="T119" s="7"/>
      <c r="U119" s="7"/>
      <c r="V119" s="7"/>
    </row>
    <row r="120" spans="1:22" x14ac:dyDescent="0.25">
      <c r="A120" s="14"/>
      <c r="B120" s="13"/>
      <c r="C120" s="14"/>
      <c r="D120" s="73"/>
      <c r="E120" s="60"/>
      <c r="F120" s="73"/>
      <c r="P120" s="7"/>
      <c r="Q120" s="7"/>
      <c r="R120" s="7"/>
      <c r="S120" s="7"/>
      <c r="T120" s="7"/>
      <c r="U120" s="7"/>
      <c r="V120" s="7"/>
    </row>
    <row r="121" spans="1:22" x14ac:dyDescent="0.25">
      <c r="A121" s="14"/>
      <c r="B121" s="13"/>
      <c r="C121" s="14"/>
      <c r="D121" s="73"/>
      <c r="E121" s="60"/>
      <c r="F121" s="73"/>
      <c r="P121" s="7"/>
      <c r="Q121" s="7"/>
      <c r="R121" s="7"/>
      <c r="S121" s="7"/>
      <c r="T121" s="7"/>
      <c r="U121" s="7"/>
      <c r="V121" s="7"/>
    </row>
    <row r="122" spans="1:22" x14ac:dyDescent="0.25">
      <c r="A122" s="14"/>
      <c r="B122" s="13"/>
      <c r="C122" s="14"/>
      <c r="D122" s="73"/>
      <c r="E122" s="60"/>
      <c r="F122" s="73"/>
      <c r="P122" s="7"/>
      <c r="Q122" s="7"/>
      <c r="R122" s="7"/>
      <c r="S122" s="7"/>
      <c r="T122" s="7"/>
      <c r="U122" s="7"/>
      <c r="V122" s="7"/>
    </row>
    <row r="123" spans="1:22" x14ac:dyDescent="0.25">
      <c r="A123" s="14"/>
      <c r="B123" s="13"/>
      <c r="C123" s="14"/>
      <c r="D123" s="73"/>
      <c r="E123" s="60"/>
      <c r="F123" s="73"/>
      <c r="P123" s="7"/>
      <c r="Q123" s="7"/>
      <c r="R123" s="7"/>
      <c r="S123" s="7"/>
      <c r="T123" s="7"/>
      <c r="U123" s="7"/>
      <c r="V123" s="7"/>
    </row>
    <row r="124" spans="1:22" x14ac:dyDescent="0.25">
      <c r="A124" s="14"/>
      <c r="B124" s="13"/>
      <c r="C124" s="14"/>
      <c r="D124" s="73"/>
      <c r="E124" s="60"/>
      <c r="F124" s="73"/>
      <c r="P124" s="7"/>
      <c r="Q124" s="7"/>
      <c r="R124" s="7"/>
      <c r="S124" s="7"/>
      <c r="T124" s="7"/>
      <c r="U124" s="7"/>
      <c r="V124" s="7"/>
    </row>
    <row r="125" spans="1:22" x14ac:dyDescent="0.25">
      <c r="A125" s="14"/>
      <c r="B125" s="13"/>
      <c r="C125" s="14"/>
      <c r="D125" s="73"/>
      <c r="E125" s="60"/>
      <c r="F125" s="73"/>
      <c r="P125" s="7"/>
      <c r="Q125" s="7"/>
      <c r="R125" s="7"/>
      <c r="S125" s="7"/>
      <c r="T125" s="7"/>
      <c r="U125" s="7"/>
      <c r="V125" s="7"/>
    </row>
    <row r="126" spans="1:22" x14ac:dyDescent="0.25">
      <c r="A126" s="14"/>
      <c r="B126" s="13"/>
      <c r="C126" s="14"/>
      <c r="D126" s="73"/>
      <c r="E126" s="60"/>
      <c r="F126" s="73"/>
      <c r="P126" s="7"/>
      <c r="Q126" s="7"/>
      <c r="R126" s="7"/>
      <c r="S126" s="7"/>
      <c r="T126" s="7"/>
      <c r="U126" s="7"/>
      <c r="V126" s="7"/>
    </row>
    <row r="127" spans="1:22" x14ac:dyDescent="0.25">
      <c r="A127" s="14"/>
      <c r="B127" s="13"/>
      <c r="C127" s="14"/>
      <c r="D127" s="73"/>
      <c r="E127" s="60"/>
      <c r="F127" s="73"/>
      <c r="P127" s="7"/>
      <c r="Q127" s="7"/>
      <c r="R127" s="7"/>
      <c r="S127" s="7"/>
      <c r="T127" s="7"/>
      <c r="U127" s="7"/>
      <c r="V127" s="7"/>
    </row>
    <row r="128" spans="1:22" x14ac:dyDescent="0.25">
      <c r="A128" s="14"/>
      <c r="B128" s="13"/>
      <c r="C128" s="14"/>
      <c r="D128" s="73"/>
      <c r="E128" s="60"/>
      <c r="F128" s="73"/>
      <c r="P128" s="7"/>
      <c r="Q128" s="7"/>
      <c r="R128" s="7"/>
      <c r="S128" s="7"/>
      <c r="T128" s="7"/>
      <c r="U128" s="7"/>
      <c r="V128" s="7"/>
    </row>
    <row r="129" spans="1:22" x14ac:dyDescent="0.25">
      <c r="A129" s="14"/>
      <c r="B129" s="13"/>
      <c r="C129" s="14"/>
      <c r="D129" s="73"/>
      <c r="E129" s="60"/>
      <c r="F129" s="73"/>
      <c r="P129" s="7"/>
      <c r="Q129" s="7"/>
      <c r="R129" s="7"/>
      <c r="S129" s="7"/>
      <c r="T129" s="7"/>
      <c r="U129" s="7"/>
      <c r="V129" s="7"/>
    </row>
    <row r="130" spans="1:22" x14ac:dyDescent="0.25">
      <c r="A130" s="14"/>
      <c r="B130" s="13"/>
      <c r="C130" s="14"/>
      <c r="D130" s="73"/>
      <c r="E130" s="60"/>
      <c r="F130" s="73"/>
      <c r="P130" s="7"/>
      <c r="Q130" s="7"/>
      <c r="R130" s="7"/>
      <c r="S130" s="7"/>
      <c r="T130" s="7"/>
      <c r="U130" s="7"/>
      <c r="V130" s="7"/>
    </row>
    <row r="131" spans="1:22" x14ac:dyDescent="0.25">
      <c r="A131" s="14"/>
      <c r="B131" s="13"/>
      <c r="C131" s="14"/>
      <c r="D131" s="73"/>
      <c r="E131" s="60"/>
      <c r="F131" s="73"/>
      <c r="P131" s="7"/>
      <c r="Q131" s="7"/>
      <c r="R131" s="7"/>
      <c r="S131" s="7"/>
      <c r="T131" s="7"/>
      <c r="U131" s="7"/>
      <c r="V131" s="7"/>
    </row>
    <row r="132" spans="1:22" x14ac:dyDescent="0.25">
      <c r="A132" s="14"/>
      <c r="B132" s="13"/>
      <c r="C132" s="14"/>
      <c r="D132" s="73"/>
      <c r="E132" s="60"/>
      <c r="F132" s="73"/>
      <c r="P132" s="7"/>
      <c r="Q132" s="7"/>
      <c r="R132" s="7"/>
      <c r="S132" s="7"/>
      <c r="T132" s="7"/>
      <c r="U132" s="7"/>
      <c r="V132" s="7"/>
    </row>
    <row r="133" spans="1:22" x14ac:dyDescent="0.25">
      <c r="A133" s="14"/>
      <c r="B133" s="13"/>
      <c r="C133" s="14"/>
      <c r="D133" s="73"/>
      <c r="E133" s="60"/>
      <c r="F133" s="73"/>
      <c r="P133" s="7"/>
      <c r="Q133" s="7"/>
      <c r="R133" s="7"/>
      <c r="S133" s="7"/>
      <c r="T133" s="7"/>
      <c r="U133" s="7"/>
      <c r="V133" s="7"/>
    </row>
    <row r="134" spans="1:22" x14ac:dyDescent="0.25">
      <c r="A134" s="14"/>
      <c r="B134" s="13"/>
      <c r="C134" s="14"/>
      <c r="D134" s="73"/>
      <c r="E134" s="60"/>
      <c r="F134" s="73"/>
      <c r="P134" s="7"/>
      <c r="Q134" s="7"/>
      <c r="R134" s="7"/>
      <c r="S134" s="7"/>
      <c r="T134" s="7"/>
      <c r="U134" s="7"/>
      <c r="V134" s="7"/>
    </row>
    <row r="135" spans="1:22" x14ac:dyDescent="0.25">
      <c r="A135" s="14"/>
      <c r="B135" s="13"/>
      <c r="C135" s="14"/>
      <c r="D135" s="73"/>
      <c r="E135" s="60"/>
      <c r="F135" s="73"/>
      <c r="P135" s="7"/>
      <c r="Q135" s="7"/>
      <c r="R135" s="7"/>
      <c r="S135" s="7"/>
      <c r="T135" s="7"/>
      <c r="U135" s="7"/>
      <c r="V135" s="7"/>
    </row>
    <row r="136" spans="1:22" x14ac:dyDescent="0.25">
      <c r="A136" s="14"/>
      <c r="B136" s="13"/>
      <c r="C136" s="14"/>
      <c r="D136" s="73"/>
      <c r="E136" s="60"/>
      <c r="F136" s="73"/>
      <c r="P136" s="7"/>
      <c r="Q136" s="7"/>
      <c r="R136" s="7"/>
      <c r="S136" s="7"/>
      <c r="T136" s="7"/>
      <c r="U136" s="7"/>
      <c r="V136" s="7"/>
    </row>
    <row r="137" spans="1:22" x14ac:dyDescent="0.25">
      <c r="A137" s="14"/>
      <c r="B137" s="13"/>
      <c r="C137" s="14"/>
      <c r="D137" s="73"/>
      <c r="E137" s="60"/>
      <c r="F137" s="73"/>
      <c r="P137" s="7"/>
      <c r="Q137" s="7"/>
      <c r="R137" s="7"/>
      <c r="S137" s="7"/>
      <c r="T137" s="7"/>
      <c r="U137" s="7"/>
      <c r="V137" s="7"/>
    </row>
    <row r="138" spans="1:22" x14ac:dyDescent="0.25">
      <c r="A138" s="14"/>
      <c r="B138" s="13"/>
      <c r="C138" s="14"/>
      <c r="D138" s="73"/>
      <c r="E138" s="60"/>
      <c r="F138" s="73"/>
      <c r="P138" s="7"/>
      <c r="Q138" s="7"/>
      <c r="R138" s="7"/>
      <c r="S138" s="7"/>
      <c r="T138" s="7"/>
      <c r="U138" s="7"/>
      <c r="V138" s="7"/>
    </row>
    <row r="139" spans="1:22" x14ac:dyDescent="0.25">
      <c r="A139" s="14"/>
      <c r="B139" s="13"/>
      <c r="C139" s="14"/>
      <c r="D139" s="73"/>
      <c r="E139" s="60"/>
      <c r="F139" s="73"/>
      <c r="P139" s="7"/>
      <c r="Q139" s="7"/>
      <c r="R139" s="7"/>
      <c r="S139" s="7"/>
      <c r="T139" s="7"/>
      <c r="U139" s="7"/>
      <c r="V139" s="7"/>
    </row>
    <row r="140" spans="1:22" x14ac:dyDescent="0.25">
      <c r="A140" s="14"/>
      <c r="B140" s="13"/>
      <c r="C140" s="14"/>
      <c r="D140" s="73"/>
      <c r="E140" s="60"/>
      <c r="F140" s="73"/>
      <c r="P140" s="7"/>
      <c r="Q140" s="7"/>
      <c r="R140" s="7"/>
      <c r="S140" s="7"/>
      <c r="T140" s="7"/>
      <c r="U140" s="7"/>
      <c r="V140" s="7"/>
    </row>
    <row r="141" spans="1:22" x14ac:dyDescent="0.25">
      <c r="A141" s="14"/>
      <c r="B141" s="13"/>
      <c r="C141" s="14"/>
      <c r="D141" s="73"/>
      <c r="E141" s="60"/>
      <c r="F141" s="73"/>
      <c r="P141" s="7"/>
      <c r="Q141" s="7"/>
      <c r="R141" s="7"/>
      <c r="S141" s="7"/>
      <c r="T141" s="7"/>
      <c r="U141" s="7"/>
      <c r="V141" s="7"/>
    </row>
    <row r="142" spans="1:22" x14ac:dyDescent="0.25">
      <c r="A142" s="14"/>
      <c r="B142" s="13"/>
      <c r="C142" s="14"/>
      <c r="D142" s="73"/>
      <c r="E142" s="60"/>
      <c r="F142" s="73"/>
      <c r="P142" s="7"/>
      <c r="Q142" s="7"/>
      <c r="R142" s="7"/>
      <c r="S142" s="7"/>
      <c r="T142" s="7"/>
      <c r="U142" s="7"/>
      <c r="V142" s="7"/>
    </row>
    <row r="143" spans="1:22" x14ac:dyDescent="0.25">
      <c r="A143" s="14"/>
      <c r="B143" s="13"/>
      <c r="C143" s="14"/>
      <c r="D143" s="73"/>
      <c r="E143" s="60"/>
      <c r="F143" s="73"/>
      <c r="P143" s="7"/>
      <c r="Q143" s="7"/>
      <c r="R143" s="7"/>
      <c r="S143" s="7"/>
      <c r="T143" s="7"/>
      <c r="U143" s="7"/>
      <c r="V143" s="7"/>
    </row>
    <row r="144" spans="1:22" x14ac:dyDescent="0.25">
      <c r="A144" s="14"/>
      <c r="B144" s="13"/>
      <c r="C144" s="14"/>
      <c r="D144" s="73"/>
      <c r="E144" s="60"/>
      <c r="F144" s="73"/>
      <c r="P144" s="7"/>
      <c r="Q144" s="7"/>
      <c r="R144" s="7"/>
      <c r="S144" s="7"/>
      <c r="T144" s="7"/>
      <c r="U144" s="7"/>
      <c r="V144" s="7"/>
    </row>
    <row r="145" spans="1:22" x14ac:dyDescent="0.25">
      <c r="A145" s="14"/>
      <c r="B145" s="13"/>
      <c r="C145" s="14"/>
      <c r="D145" s="73"/>
      <c r="E145" s="60"/>
      <c r="F145" s="73"/>
      <c r="P145" s="7"/>
      <c r="Q145" s="7"/>
      <c r="R145" s="7"/>
      <c r="S145" s="7"/>
      <c r="T145" s="7"/>
      <c r="U145" s="7"/>
      <c r="V145" s="7"/>
    </row>
    <row r="146" spans="1:22" x14ac:dyDescent="0.25">
      <c r="A146" s="14"/>
      <c r="B146" s="13"/>
      <c r="C146" s="14"/>
      <c r="D146" s="73"/>
      <c r="E146" s="60"/>
      <c r="F146" s="73"/>
      <c r="P146" s="7"/>
      <c r="Q146" s="7"/>
      <c r="R146" s="7"/>
      <c r="S146" s="7"/>
      <c r="T146" s="7"/>
      <c r="U146" s="7"/>
      <c r="V146" s="7"/>
    </row>
    <row r="147" spans="1:22" x14ac:dyDescent="0.25">
      <c r="A147" s="14"/>
      <c r="B147" s="13"/>
      <c r="C147" s="14"/>
      <c r="D147" s="73"/>
      <c r="E147" s="60"/>
      <c r="F147" s="73"/>
      <c r="P147" s="7"/>
      <c r="Q147" s="7"/>
      <c r="R147" s="7"/>
      <c r="S147" s="7"/>
      <c r="T147" s="7"/>
      <c r="U147" s="7"/>
      <c r="V147" s="7"/>
    </row>
    <row r="148" spans="1:22" x14ac:dyDescent="0.25">
      <c r="A148" s="14"/>
      <c r="B148" s="13"/>
      <c r="C148" s="14"/>
      <c r="D148" s="73"/>
      <c r="E148" s="60"/>
      <c r="F148" s="73"/>
      <c r="P148" s="7"/>
      <c r="Q148" s="7"/>
      <c r="R148" s="7"/>
      <c r="S148" s="7"/>
      <c r="T148" s="7"/>
      <c r="U148" s="7"/>
      <c r="V148" s="7"/>
    </row>
    <row r="149" spans="1:22" x14ac:dyDescent="0.25">
      <c r="A149" s="14"/>
      <c r="B149" s="13"/>
      <c r="C149" s="14"/>
      <c r="D149" s="73"/>
      <c r="E149" s="60"/>
      <c r="F149" s="73"/>
      <c r="P149" s="7"/>
      <c r="Q149" s="7"/>
      <c r="R149" s="7"/>
      <c r="S149" s="7"/>
      <c r="T149" s="7"/>
      <c r="U149" s="7"/>
      <c r="V149" s="7"/>
    </row>
    <row r="150" spans="1:22" ht="17.25" customHeight="1" x14ac:dyDescent="0.25">
      <c r="A150" s="14"/>
      <c r="B150" s="13"/>
      <c r="C150" s="14"/>
      <c r="D150" s="73"/>
      <c r="E150" s="60"/>
      <c r="F150" s="73"/>
      <c r="P150" s="7"/>
      <c r="Q150" s="7"/>
      <c r="R150" s="7"/>
      <c r="S150" s="7"/>
      <c r="T150" s="7"/>
      <c r="U150" s="7"/>
      <c r="V150" s="7"/>
    </row>
    <row r="151" spans="1:22" ht="17.25" customHeight="1" x14ac:dyDescent="0.25">
      <c r="A151" s="14"/>
      <c r="B151" s="13"/>
      <c r="C151" s="14"/>
      <c r="D151" s="73"/>
      <c r="E151" s="60"/>
      <c r="F151" s="73"/>
      <c r="P151" s="7"/>
      <c r="Q151" s="7"/>
      <c r="R151" s="7"/>
      <c r="S151" s="7"/>
      <c r="T151" s="7"/>
      <c r="U151" s="7"/>
      <c r="V151" s="7"/>
    </row>
    <row r="152" spans="1:22" x14ac:dyDescent="0.25">
      <c r="A152" s="14"/>
      <c r="B152" s="13"/>
      <c r="C152" s="14"/>
      <c r="D152" s="73"/>
      <c r="E152" s="60"/>
      <c r="F152" s="73"/>
      <c r="P152" s="7"/>
      <c r="Q152" s="7"/>
      <c r="R152" s="7"/>
      <c r="S152" s="7"/>
      <c r="T152" s="7"/>
      <c r="U152" s="7"/>
      <c r="V152" s="7"/>
    </row>
    <row r="153" spans="1:22" x14ac:dyDescent="0.25">
      <c r="A153" s="14"/>
      <c r="B153" s="13"/>
      <c r="C153" s="14"/>
      <c r="D153" s="73"/>
      <c r="E153" s="60"/>
      <c r="F153" s="73"/>
      <c r="P153" s="7"/>
      <c r="Q153" s="7"/>
      <c r="R153" s="7"/>
      <c r="S153" s="7"/>
      <c r="T153" s="7"/>
      <c r="U153" s="7"/>
      <c r="V153" s="7"/>
    </row>
    <row r="154" spans="1:22" x14ac:dyDescent="0.25">
      <c r="A154" s="14"/>
      <c r="B154" s="13"/>
      <c r="C154" s="14"/>
      <c r="D154" s="73"/>
      <c r="E154" s="60"/>
      <c r="F154" s="73"/>
      <c r="P154" s="7"/>
      <c r="Q154" s="7"/>
      <c r="R154" s="7"/>
      <c r="S154" s="7"/>
      <c r="T154" s="7"/>
      <c r="U154" s="7"/>
      <c r="V154" s="7"/>
    </row>
    <row r="155" spans="1:22" x14ac:dyDescent="0.25">
      <c r="A155" s="14"/>
      <c r="B155" s="13"/>
      <c r="C155" s="14"/>
      <c r="D155" s="73"/>
      <c r="E155" s="60"/>
      <c r="F155" s="73"/>
      <c r="P155" s="7"/>
      <c r="Q155" s="7"/>
      <c r="R155" s="7"/>
      <c r="S155" s="7"/>
      <c r="T155" s="7"/>
      <c r="U155" s="7"/>
      <c r="V155" s="7"/>
    </row>
    <row r="156" spans="1:22" x14ac:dyDescent="0.25">
      <c r="A156" s="14"/>
      <c r="B156" s="13"/>
      <c r="C156" s="14"/>
      <c r="D156" s="73"/>
      <c r="E156" s="60"/>
      <c r="F156" s="73"/>
      <c r="P156" s="7"/>
      <c r="Q156" s="7"/>
      <c r="R156" s="7"/>
      <c r="S156" s="7"/>
      <c r="T156" s="7"/>
      <c r="U156" s="7"/>
      <c r="V156" s="7"/>
    </row>
    <row r="157" spans="1:22" x14ac:dyDescent="0.25">
      <c r="A157" s="14"/>
      <c r="B157" s="13"/>
      <c r="C157" s="14"/>
      <c r="D157" s="73"/>
      <c r="E157" s="60"/>
      <c r="F157" s="73"/>
      <c r="P157" s="7"/>
      <c r="Q157" s="7"/>
      <c r="R157" s="7"/>
      <c r="S157" s="7"/>
      <c r="T157" s="7"/>
      <c r="U157" s="7"/>
      <c r="V157" s="7"/>
    </row>
    <row r="158" spans="1:22" x14ac:dyDescent="0.25">
      <c r="A158" s="14"/>
      <c r="B158" s="13"/>
      <c r="C158" s="14"/>
      <c r="D158" s="73"/>
      <c r="E158" s="60"/>
      <c r="F158" s="73"/>
      <c r="P158" s="7"/>
      <c r="Q158" s="7"/>
      <c r="R158" s="7"/>
      <c r="S158" s="7"/>
      <c r="T158" s="7"/>
      <c r="U158" s="7"/>
      <c r="V158" s="7"/>
    </row>
    <row r="159" spans="1:22" x14ac:dyDescent="0.25">
      <c r="A159" s="14"/>
      <c r="B159" s="13"/>
      <c r="C159" s="14"/>
      <c r="D159" s="73"/>
      <c r="E159" s="60"/>
      <c r="F159" s="73"/>
      <c r="P159" s="7"/>
      <c r="Q159" s="7"/>
      <c r="R159" s="7"/>
      <c r="S159" s="7"/>
      <c r="T159" s="7"/>
      <c r="U159" s="7"/>
      <c r="V159" s="7"/>
    </row>
    <row r="160" spans="1:22" x14ac:dyDescent="0.25">
      <c r="A160" s="14"/>
      <c r="B160" s="13"/>
      <c r="C160" s="14"/>
      <c r="D160" s="73"/>
      <c r="E160" s="60"/>
      <c r="F160" s="73"/>
      <c r="P160" s="7"/>
      <c r="Q160" s="7"/>
      <c r="R160" s="7"/>
      <c r="S160" s="7"/>
      <c r="T160" s="7"/>
      <c r="U160" s="7"/>
      <c r="V160" s="7"/>
    </row>
    <row r="161" spans="1:22" x14ac:dyDescent="0.25">
      <c r="A161" s="14"/>
      <c r="B161" s="13"/>
      <c r="C161" s="14"/>
      <c r="D161" s="73"/>
      <c r="E161" s="60"/>
      <c r="F161" s="73"/>
      <c r="P161" s="7"/>
      <c r="Q161" s="7"/>
      <c r="R161" s="7"/>
      <c r="S161" s="7"/>
      <c r="T161" s="7"/>
      <c r="U161" s="7"/>
      <c r="V161" s="7"/>
    </row>
    <row r="162" spans="1:22" x14ac:dyDescent="0.25">
      <c r="A162" s="14"/>
      <c r="B162" s="13"/>
      <c r="C162" s="14"/>
      <c r="D162" s="73"/>
      <c r="E162" s="60"/>
      <c r="F162" s="73"/>
      <c r="P162" s="7"/>
      <c r="Q162" s="7"/>
      <c r="R162" s="7"/>
      <c r="S162" s="7"/>
      <c r="T162" s="7"/>
      <c r="U162" s="7"/>
      <c r="V162" s="7"/>
    </row>
    <row r="163" spans="1:22" x14ac:dyDescent="0.25">
      <c r="A163" s="14"/>
      <c r="B163" s="13"/>
      <c r="C163" s="14"/>
      <c r="D163" s="73"/>
      <c r="E163" s="60"/>
      <c r="F163" s="73"/>
      <c r="P163" s="7"/>
      <c r="Q163" s="7"/>
      <c r="R163" s="7"/>
      <c r="S163" s="7"/>
      <c r="T163" s="7"/>
      <c r="U163" s="7"/>
      <c r="V163" s="7"/>
    </row>
    <row r="164" spans="1:22" ht="18" customHeight="1" x14ac:dyDescent="0.25">
      <c r="A164" s="14"/>
      <c r="B164" s="13"/>
      <c r="C164" s="14"/>
      <c r="D164" s="73"/>
      <c r="E164" s="60"/>
      <c r="F164" s="73"/>
      <c r="P164" s="7"/>
      <c r="Q164" s="7"/>
      <c r="R164" s="7"/>
      <c r="S164" s="7"/>
      <c r="T164" s="7"/>
      <c r="U164" s="7"/>
      <c r="V164" s="7"/>
    </row>
    <row r="165" spans="1:22" ht="18" customHeight="1" x14ac:dyDescent="0.25">
      <c r="A165" s="25"/>
      <c r="B165" s="25"/>
      <c r="C165" s="25"/>
      <c r="D165" s="77"/>
      <c r="E165" s="57"/>
      <c r="F165" s="77"/>
      <c r="P165" s="7"/>
      <c r="Q165" s="7"/>
      <c r="R165" s="7"/>
      <c r="S165" s="7"/>
      <c r="T165" s="7"/>
      <c r="U165" s="7"/>
      <c r="V165" s="7"/>
    </row>
    <row r="166" spans="1:22" ht="18" customHeight="1" x14ac:dyDescent="0.25">
      <c r="A166" s="14"/>
      <c r="B166" s="13"/>
      <c r="C166" s="14"/>
      <c r="D166" s="73"/>
      <c r="E166" s="60"/>
      <c r="F166" s="73"/>
      <c r="P166" s="7"/>
      <c r="Q166" s="7"/>
      <c r="R166" s="7"/>
      <c r="S166" s="7"/>
      <c r="T166" s="7"/>
      <c r="U166" s="7"/>
      <c r="V166" s="7"/>
    </row>
    <row r="167" spans="1:22" s="25" customFormat="1" ht="18" customHeight="1" x14ac:dyDescent="0.25">
      <c r="A167" s="14"/>
      <c r="B167" s="13"/>
      <c r="C167" s="14"/>
      <c r="D167" s="73"/>
      <c r="E167" s="60"/>
      <c r="F167" s="73"/>
      <c r="G167" s="57"/>
      <c r="H167"/>
      <c r="I167"/>
      <c r="J167"/>
      <c r="K167"/>
      <c r="L167"/>
      <c r="M167"/>
      <c r="N167"/>
      <c r="O167"/>
    </row>
    <row r="168" spans="1:22" ht="18" customHeight="1" x14ac:dyDescent="0.25">
      <c r="A168" s="14"/>
      <c r="B168" s="13"/>
      <c r="C168" s="14"/>
      <c r="D168" s="73"/>
      <c r="E168" s="60"/>
      <c r="F168" s="73"/>
      <c r="P168" s="7"/>
      <c r="Q168" s="7"/>
      <c r="R168" s="7"/>
      <c r="S168" s="7"/>
      <c r="T168" s="7"/>
      <c r="U168" s="7"/>
      <c r="V168" s="7"/>
    </row>
    <row r="169" spans="1:22" ht="18" customHeight="1" x14ac:dyDescent="0.25">
      <c r="A169" s="14"/>
      <c r="B169" s="13"/>
      <c r="C169" s="14"/>
      <c r="D169" s="73"/>
      <c r="E169" s="60"/>
      <c r="F169" s="73"/>
      <c r="P169" s="7"/>
      <c r="Q169" s="7"/>
      <c r="R169" s="7"/>
      <c r="S169" s="7"/>
      <c r="T169" s="7"/>
      <c r="U169" s="7"/>
      <c r="V169" s="7"/>
    </row>
    <row r="170" spans="1:22" ht="18" customHeight="1" x14ac:dyDescent="0.25">
      <c r="A170" s="14"/>
      <c r="B170" s="13"/>
      <c r="C170" s="14"/>
      <c r="D170" s="73"/>
      <c r="E170" s="60"/>
      <c r="F170" s="73"/>
      <c r="P170" s="7"/>
      <c r="Q170" s="7"/>
      <c r="R170" s="7"/>
      <c r="S170" s="7"/>
      <c r="T170" s="7"/>
      <c r="U170" s="7"/>
      <c r="V170" s="7"/>
    </row>
    <row r="171" spans="1:22" ht="18" customHeight="1" x14ac:dyDescent="0.25">
      <c r="A171" s="14"/>
      <c r="B171" s="13"/>
      <c r="C171" s="14"/>
      <c r="D171" s="73"/>
      <c r="E171" s="60"/>
      <c r="F171" s="73"/>
      <c r="P171" s="7"/>
      <c r="Q171" s="7"/>
      <c r="R171" s="7"/>
      <c r="S171" s="7"/>
      <c r="T171" s="7"/>
      <c r="U171" s="7"/>
      <c r="V171" s="7"/>
    </row>
    <row r="172" spans="1:22" ht="18" customHeight="1" x14ac:dyDescent="0.25">
      <c r="A172" s="14"/>
      <c r="B172" s="13"/>
      <c r="C172" s="14"/>
      <c r="D172" s="73"/>
      <c r="E172" s="60"/>
      <c r="F172" s="73"/>
      <c r="P172" s="7"/>
      <c r="Q172" s="7"/>
      <c r="R172" s="7"/>
      <c r="S172" s="7"/>
      <c r="T172" s="7"/>
      <c r="U172" s="7"/>
      <c r="V172" s="7"/>
    </row>
    <row r="173" spans="1:22" ht="18" customHeight="1" x14ac:dyDescent="0.25">
      <c r="A173" s="14"/>
      <c r="B173" s="13"/>
      <c r="C173" s="14"/>
      <c r="D173" s="73"/>
      <c r="E173" s="60"/>
      <c r="F173" s="73"/>
      <c r="P173" s="7"/>
      <c r="Q173" s="7"/>
      <c r="R173" s="7"/>
      <c r="S173" s="7"/>
      <c r="T173" s="7"/>
      <c r="U173" s="7"/>
      <c r="V173" s="7"/>
    </row>
    <row r="174" spans="1:22" ht="18" customHeight="1" x14ac:dyDescent="0.25">
      <c r="A174" s="14"/>
      <c r="B174" s="13"/>
      <c r="C174" s="14"/>
      <c r="D174" s="73"/>
      <c r="E174" s="60"/>
      <c r="F174" s="73"/>
      <c r="P174" s="7"/>
      <c r="Q174" s="7"/>
      <c r="R174" s="7"/>
      <c r="S174" s="7"/>
      <c r="T174" s="7"/>
      <c r="U174" s="7"/>
      <c r="V174" s="7"/>
    </row>
    <row r="175" spans="1:22" x14ac:dyDescent="0.25">
      <c r="A175" s="14"/>
      <c r="B175" s="15"/>
      <c r="C175" s="14"/>
      <c r="D175" s="73"/>
      <c r="E175" s="60"/>
      <c r="F175" s="73"/>
      <c r="P175" s="7"/>
      <c r="Q175" s="7"/>
      <c r="R175" s="7"/>
      <c r="S175" s="7"/>
      <c r="T175" s="7"/>
      <c r="U175" s="7"/>
      <c r="V175" s="7"/>
    </row>
    <row r="176" spans="1:22" x14ac:dyDescent="0.25">
      <c r="A176" s="14"/>
      <c r="B176" s="15"/>
      <c r="C176" s="14"/>
      <c r="D176" s="73"/>
      <c r="E176" s="60"/>
      <c r="F176" s="73"/>
      <c r="P176" s="7"/>
      <c r="Q176" s="7"/>
      <c r="R176" s="7"/>
      <c r="S176" s="7"/>
      <c r="T176" s="7"/>
      <c r="U176" s="7"/>
      <c r="V176" s="7"/>
    </row>
    <row r="177" spans="1:22" x14ac:dyDescent="0.25">
      <c r="A177" s="14"/>
      <c r="B177" s="13"/>
      <c r="C177" s="14"/>
      <c r="D177" s="73"/>
      <c r="E177" s="60"/>
      <c r="F177" s="73"/>
      <c r="P177" s="7"/>
      <c r="Q177" s="7"/>
      <c r="R177" s="7"/>
      <c r="S177" s="7"/>
      <c r="T177" s="7"/>
      <c r="U177" s="7"/>
      <c r="V177" s="7"/>
    </row>
    <row r="178" spans="1:22" x14ac:dyDescent="0.25">
      <c r="A178" s="14"/>
      <c r="B178" s="13"/>
      <c r="C178" s="14"/>
      <c r="D178" s="73"/>
      <c r="E178" s="60"/>
      <c r="F178" s="73"/>
      <c r="P178" s="7"/>
      <c r="Q178" s="7"/>
      <c r="R178" s="7"/>
      <c r="S178" s="7"/>
      <c r="T178" s="7"/>
      <c r="U178" s="7"/>
      <c r="V178" s="7"/>
    </row>
    <row r="179" spans="1:22" x14ac:dyDescent="0.25">
      <c r="A179" s="22"/>
      <c r="B179" s="23"/>
      <c r="C179" s="22"/>
      <c r="D179" s="76"/>
      <c r="E179" s="63"/>
      <c r="F179" s="76"/>
      <c r="P179" s="7"/>
      <c r="Q179" s="7"/>
      <c r="R179" s="7"/>
      <c r="S179" s="7"/>
      <c r="T179" s="7"/>
      <c r="U179" s="7"/>
      <c r="V179" s="7"/>
    </row>
    <row r="180" spans="1:22" x14ac:dyDescent="0.25">
      <c r="A180" s="14"/>
      <c r="B180" s="13"/>
      <c r="C180" s="14"/>
      <c r="D180" s="73"/>
      <c r="E180" s="60"/>
      <c r="F180" s="73"/>
      <c r="P180" s="7"/>
      <c r="Q180" s="7"/>
      <c r="R180" s="7"/>
      <c r="S180" s="7"/>
      <c r="T180" s="7"/>
      <c r="U180" s="7"/>
      <c r="V180" s="7"/>
    </row>
    <row r="181" spans="1:22" s="24" customFormat="1" x14ac:dyDescent="0.25">
      <c r="A181" s="14"/>
      <c r="B181" s="13"/>
      <c r="C181" s="14"/>
      <c r="D181" s="73"/>
      <c r="E181" s="60"/>
      <c r="F181" s="73"/>
      <c r="G181" s="56"/>
      <c r="H181"/>
      <c r="I181"/>
      <c r="J181"/>
      <c r="K181"/>
      <c r="L181"/>
      <c r="M181"/>
      <c r="N181"/>
      <c r="O181"/>
    </row>
    <row r="182" spans="1:22" x14ac:dyDescent="0.25">
      <c r="A182" s="14"/>
      <c r="B182" s="13"/>
      <c r="C182" s="14"/>
      <c r="D182" s="73"/>
      <c r="E182" s="60"/>
      <c r="F182" s="73"/>
      <c r="P182" s="7"/>
      <c r="Q182" s="7"/>
      <c r="R182" s="7"/>
      <c r="S182" s="7"/>
      <c r="T182" s="7"/>
      <c r="U182" s="7"/>
      <c r="V182" s="7"/>
    </row>
    <row r="183" spans="1:22" x14ac:dyDescent="0.25">
      <c r="A183" s="14"/>
      <c r="B183" s="13"/>
      <c r="C183" s="14"/>
      <c r="D183" s="73"/>
      <c r="E183" s="60"/>
      <c r="F183" s="73"/>
      <c r="P183" s="7"/>
      <c r="Q183" s="7"/>
      <c r="R183" s="7"/>
      <c r="S183" s="7"/>
      <c r="T183" s="7"/>
      <c r="U183" s="7"/>
      <c r="V183" s="7"/>
    </row>
    <row r="184" spans="1:22" x14ac:dyDescent="0.25">
      <c r="A184" s="14"/>
      <c r="B184" s="13"/>
      <c r="C184" s="14"/>
      <c r="D184" s="73"/>
      <c r="E184" s="60"/>
      <c r="F184" s="73"/>
      <c r="P184" s="7"/>
      <c r="Q184" s="7"/>
      <c r="R184" s="7"/>
      <c r="S184" s="7"/>
      <c r="T184" s="7"/>
      <c r="U184" s="7"/>
      <c r="V184" s="7"/>
    </row>
    <row r="185" spans="1:22" x14ac:dyDescent="0.25">
      <c r="A185" s="14"/>
      <c r="B185" s="13"/>
      <c r="C185" s="14"/>
      <c r="D185" s="73"/>
      <c r="E185" s="60"/>
      <c r="F185" s="73"/>
      <c r="P185" s="7"/>
      <c r="Q185" s="7"/>
      <c r="R185" s="7"/>
      <c r="S185" s="7"/>
      <c r="T185" s="7"/>
      <c r="U185" s="7"/>
      <c r="V185" s="7"/>
    </row>
    <row r="186" spans="1:22" x14ac:dyDescent="0.25">
      <c r="A186" s="14"/>
      <c r="B186" s="13"/>
      <c r="C186" s="14"/>
      <c r="D186" s="73"/>
      <c r="E186" s="60"/>
      <c r="F186" s="73"/>
      <c r="P186" s="7"/>
      <c r="Q186" s="7"/>
      <c r="R186" s="7"/>
      <c r="S186" s="7"/>
      <c r="T186" s="7"/>
      <c r="U186" s="7"/>
      <c r="V186" s="7"/>
    </row>
    <row r="187" spans="1:22" x14ac:dyDescent="0.25">
      <c r="A187" s="14"/>
      <c r="B187" s="13"/>
      <c r="C187" s="14"/>
      <c r="D187" s="73"/>
      <c r="E187" s="60"/>
      <c r="F187" s="73"/>
      <c r="P187" s="7"/>
      <c r="Q187" s="7"/>
      <c r="R187" s="7"/>
      <c r="S187" s="7"/>
      <c r="T187" s="7"/>
      <c r="U187" s="7"/>
      <c r="V187" s="7"/>
    </row>
    <row r="188" spans="1:22" x14ac:dyDescent="0.25">
      <c r="A188" s="14"/>
      <c r="B188" s="13"/>
      <c r="C188" s="14"/>
      <c r="D188" s="73"/>
      <c r="E188" s="60"/>
      <c r="F188" s="73"/>
      <c r="P188" s="7"/>
      <c r="Q188" s="7"/>
      <c r="R188" s="7"/>
      <c r="S188" s="7"/>
      <c r="T188" s="7"/>
      <c r="U188" s="7"/>
      <c r="V188" s="7"/>
    </row>
    <row r="189" spans="1:22" x14ac:dyDescent="0.25">
      <c r="A189" s="14"/>
      <c r="B189" s="13"/>
      <c r="C189" s="14"/>
      <c r="D189" s="73"/>
      <c r="E189" s="60"/>
      <c r="F189" s="73"/>
      <c r="P189" s="7"/>
      <c r="Q189" s="7"/>
      <c r="R189" s="7"/>
      <c r="S189" s="7"/>
      <c r="T189" s="7"/>
      <c r="U189" s="7"/>
      <c r="V189" s="7"/>
    </row>
    <row r="190" spans="1:22" x14ac:dyDescent="0.25">
      <c r="A190" s="14"/>
      <c r="B190" s="13"/>
      <c r="C190" s="14"/>
      <c r="D190" s="73"/>
      <c r="E190" s="60"/>
      <c r="F190" s="73"/>
      <c r="P190" s="7"/>
      <c r="Q190" s="7"/>
      <c r="R190" s="7"/>
      <c r="S190" s="7"/>
      <c r="T190" s="7"/>
      <c r="U190" s="7"/>
      <c r="V190" s="7"/>
    </row>
    <row r="191" spans="1:22" x14ac:dyDescent="0.25">
      <c r="A191" s="14"/>
      <c r="B191" s="13"/>
      <c r="C191" s="14"/>
      <c r="D191" s="73"/>
      <c r="E191" s="60"/>
      <c r="F191" s="73"/>
      <c r="P191" s="7"/>
      <c r="Q191" s="7"/>
      <c r="R191" s="7"/>
      <c r="S191" s="7"/>
      <c r="T191" s="7"/>
      <c r="U191" s="7"/>
      <c r="V191" s="7"/>
    </row>
    <row r="192" spans="1:22" ht="18" customHeight="1" x14ac:dyDescent="0.25">
      <c r="A192" s="14"/>
      <c r="B192" s="13"/>
      <c r="C192" s="14"/>
      <c r="D192" s="73"/>
      <c r="E192" s="60"/>
      <c r="F192" s="73"/>
      <c r="P192" s="7"/>
      <c r="Q192" s="7"/>
      <c r="R192" s="7"/>
      <c r="S192" s="7"/>
      <c r="T192" s="7"/>
      <c r="U192" s="7"/>
      <c r="V192" s="7"/>
    </row>
    <row r="193" spans="1:22" x14ac:dyDescent="0.25">
      <c r="A193" s="14"/>
      <c r="B193" s="13"/>
      <c r="C193" s="14"/>
      <c r="D193" s="73"/>
      <c r="E193" s="60"/>
      <c r="F193" s="73"/>
      <c r="P193" s="7"/>
      <c r="Q193" s="7"/>
      <c r="R193" s="7"/>
      <c r="S193" s="7"/>
      <c r="T193" s="7"/>
      <c r="U193" s="7"/>
      <c r="V193" s="7"/>
    </row>
    <row r="194" spans="1:22" x14ac:dyDescent="0.25">
      <c r="A194" s="14"/>
      <c r="B194" s="13"/>
      <c r="C194" s="14"/>
      <c r="D194" s="73"/>
      <c r="E194" s="60"/>
      <c r="F194" s="73"/>
      <c r="P194" s="7"/>
      <c r="Q194" s="7"/>
      <c r="R194" s="7"/>
      <c r="S194" s="7"/>
      <c r="T194" s="7"/>
      <c r="U194" s="7"/>
      <c r="V194" s="7"/>
    </row>
    <row r="195" spans="1:22" x14ac:dyDescent="0.25">
      <c r="A195" s="14"/>
      <c r="B195" s="13"/>
      <c r="C195" s="14"/>
      <c r="D195" s="73"/>
      <c r="E195" s="60"/>
      <c r="F195" s="73"/>
      <c r="P195" s="7"/>
      <c r="Q195" s="7"/>
      <c r="R195" s="7"/>
      <c r="S195" s="7"/>
      <c r="T195" s="7"/>
      <c r="U195" s="7"/>
      <c r="V195" s="7"/>
    </row>
    <row r="196" spans="1:22" x14ac:dyDescent="0.25">
      <c r="A196" s="14"/>
      <c r="B196" s="13"/>
      <c r="C196" s="14"/>
      <c r="D196" s="73"/>
      <c r="E196" s="60"/>
      <c r="F196" s="73"/>
      <c r="P196" s="7"/>
      <c r="Q196" s="7"/>
      <c r="R196" s="7"/>
      <c r="S196" s="7"/>
      <c r="T196" s="7"/>
      <c r="U196" s="7"/>
      <c r="V196" s="7"/>
    </row>
    <row r="197" spans="1:22" ht="18" customHeight="1" x14ac:dyDescent="0.25">
      <c r="A197" s="14"/>
      <c r="B197" s="13"/>
      <c r="C197" s="14"/>
      <c r="D197" s="73"/>
      <c r="E197" s="60"/>
      <c r="F197" s="73"/>
      <c r="P197" s="7"/>
      <c r="Q197" s="7"/>
      <c r="R197" s="7"/>
      <c r="S197" s="7"/>
      <c r="T197" s="7"/>
      <c r="U197" s="7"/>
      <c r="V197" s="7"/>
    </row>
    <row r="198" spans="1:22" ht="18" customHeight="1" x14ac:dyDescent="0.25">
      <c r="A198" s="14"/>
      <c r="B198" s="13"/>
      <c r="C198" s="14"/>
      <c r="D198" s="73"/>
      <c r="E198" s="60"/>
      <c r="F198" s="73"/>
      <c r="P198" s="7"/>
      <c r="Q198" s="7"/>
      <c r="R198" s="7"/>
      <c r="S198" s="7"/>
      <c r="T198" s="7"/>
      <c r="U198" s="7"/>
      <c r="V198" s="7"/>
    </row>
    <row r="199" spans="1:22" ht="18" customHeight="1" x14ac:dyDescent="0.25">
      <c r="A199" s="14"/>
      <c r="B199" s="13"/>
      <c r="C199" s="14"/>
      <c r="D199" s="73"/>
      <c r="E199" s="60"/>
      <c r="F199" s="73"/>
      <c r="P199" s="7"/>
      <c r="Q199" s="7"/>
      <c r="R199" s="7"/>
      <c r="S199" s="7"/>
      <c r="T199" s="7"/>
      <c r="U199" s="7"/>
      <c r="V199" s="7"/>
    </row>
    <row r="200" spans="1:22" ht="18" customHeight="1" x14ac:dyDescent="0.25">
      <c r="A200" s="14"/>
      <c r="B200" s="13"/>
      <c r="C200" s="14"/>
      <c r="D200" s="73"/>
      <c r="E200" s="60"/>
      <c r="F200" s="73"/>
      <c r="P200" s="7"/>
      <c r="Q200" s="7"/>
      <c r="R200" s="7"/>
      <c r="S200" s="7"/>
      <c r="T200" s="7"/>
      <c r="U200" s="7"/>
      <c r="V200" s="7"/>
    </row>
    <row r="201" spans="1:22" ht="18" customHeight="1" x14ac:dyDescent="0.25">
      <c r="A201" s="14"/>
      <c r="B201" s="13"/>
      <c r="C201" s="14"/>
      <c r="D201" s="73"/>
      <c r="E201" s="60"/>
      <c r="F201" s="73"/>
      <c r="P201" s="7"/>
      <c r="Q201" s="7"/>
      <c r="R201" s="7"/>
      <c r="S201" s="7"/>
      <c r="T201" s="7"/>
      <c r="U201" s="7"/>
      <c r="V201" s="7"/>
    </row>
    <row r="202" spans="1:22" ht="18" customHeight="1" x14ac:dyDescent="0.25">
      <c r="A202" s="14"/>
      <c r="B202" s="13"/>
      <c r="C202" s="14"/>
      <c r="D202" s="73"/>
      <c r="E202" s="60"/>
      <c r="F202" s="73"/>
      <c r="P202" s="7"/>
      <c r="Q202" s="7"/>
      <c r="R202" s="7"/>
      <c r="S202" s="7"/>
      <c r="T202" s="7"/>
      <c r="U202" s="7"/>
      <c r="V202" s="7"/>
    </row>
    <row r="203" spans="1:22" ht="18" customHeight="1" x14ac:dyDescent="0.25">
      <c r="A203" s="14"/>
      <c r="B203" s="13"/>
      <c r="C203" s="14"/>
      <c r="D203" s="73"/>
      <c r="E203" s="60"/>
      <c r="F203" s="73"/>
      <c r="P203" s="7"/>
      <c r="Q203" s="7"/>
      <c r="R203" s="7"/>
      <c r="S203" s="7"/>
      <c r="T203" s="7"/>
      <c r="U203" s="7"/>
      <c r="V203" s="7"/>
    </row>
    <row r="204" spans="1:22" ht="18" customHeight="1" x14ac:dyDescent="0.25">
      <c r="A204" s="14"/>
      <c r="B204" s="13"/>
      <c r="C204" s="14"/>
      <c r="D204" s="73"/>
      <c r="E204" s="60"/>
      <c r="F204" s="73"/>
      <c r="P204" s="7"/>
      <c r="Q204" s="7"/>
      <c r="R204" s="7"/>
      <c r="S204" s="7"/>
      <c r="T204" s="7"/>
      <c r="U204" s="7"/>
      <c r="V204" s="7"/>
    </row>
    <row r="205" spans="1:22" ht="18" customHeight="1" x14ac:dyDescent="0.25">
      <c r="A205" s="14"/>
      <c r="B205" s="13"/>
      <c r="C205" s="14"/>
      <c r="D205" s="73"/>
      <c r="E205" s="60"/>
      <c r="F205" s="73"/>
      <c r="P205" s="7"/>
      <c r="Q205" s="7"/>
      <c r="R205" s="7"/>
      <c r="S205" s="7"/>
      <c r="T205" s="7"/>
      <c r="U205" s="7"/>
      <c r="V205" s="7"/>
    </row>
    <row r="206" spans="1:22" x14ac:dyDescent="0.25">
      <c r="A206" s="14"/>
      <c r="B206" s="13"/>
      <c r="C206" s="14"/>
      <c r="D206" s="73"/>
      <c r="E206" s="60"/>
      <c r="F206" s="73"/>
      <c r="P206" s="7"/>
      <c r="Q206" s="7"/>
      <c r="R206" s="7"/>
      <c r="S206" s="7"/>
      <c r="T206" s="7"/>
      <c r="U206" s="7"/>
      <c r="V206" s="7"/>
    </row>
    <row r="207" spans="1:22" x14ac:dyDescent="0.25">
      <c r="A207" s="14"/>
      <c r="B207" s="13"/>
      <c r="C207" s="14"/>
      <c r="D207" s="73"/>
      <c r="E207" s="60"/>
      <c r="F207" s="73"/>
      <c r="P207" s="7"/>
      <c r="Q207" s="7"/>
      <c r="R207" s="7"/>
      <c r="S207" s="7"/>
      <c r="T207" s="7"/>
      <c r="U207" s="7"/>
      <c r="V207" s="7"/>
    </row>
    <row r="208" spans="1:22" x14ac:dyDescent="0.25">
      <c r="A208" s="14"/>
      <c r="B208" s="13"/>
      <c r="C208" s="14"/>
      <c r="D208" s="73"/>
      <c r="E208" s="60"/>
      <c r="F208" s="73"/>
      <c r="P208" s="7"/>
      <c r="Q208" s="7"/>
      <c r="R208" s="7"/>
      <c r="S208" s="7"/>
      <c r="T208" s="7"/>
      <c r="U208" s="7"/>
      <c r="V208" s="7"/>
    </row>
    <row r="209" spans="1:22" x14ac:dyDescent="0.25">
      <c r="A209" s="14"/>
      <c r="B209" s="13"/>
      <c r="C209" s="14"/>
      <c r="D209" s="73"/>
      <c r="E209" s="60"/>
      <c r="F209" s="73"/>
      <c r="P209" s="7"/>
      <c r="Q209" s="7"/>
      <c r="R209" s="7"/>
      <c r="S209" s="7"/>
      <c r="T209" s="7"/>
      <c r="U209" s="7"/>
      <c r="V209" s="7"/>
    </row>
    <row r="210" spans="1:22" x14ac:dyDescent="0.25">
      <c r="A210" s="14"/>
      <c r="B210" s="13"/>
      <c r="C210" s="14"/>
      <c r="D210" s="73"/>
      <c r="E210" s="60"/>
      <c r="F210" s="73"/>
      <c r="P210" s="7"/>
      <c r="Q210" s="7"/>
      <c r="R210" s="7"/>
      <c r="S210" s="7"/>
      <c r="T210" s="7"/>
      <c r="U210" s="7"/>
      <c r="V210" s="7"/>
    </row>
    <row r="211" spans="1:22" x14ac:dyDescent="0.25">
      <c r="A211" s="14"/>
      <c r="B211" s="13"/>
      <c r="C211" s="14"/>
      <c r="D211" s="73"/>
      <c r="E211" s="60"/>
      <c r="F211" s="73"/>
      <c r="P211" s="7"/>
      <c r="Q211" s="7"/>
      <c r="R211" s="7"/>
      <c r="S211" s="7"/>
      <c r="T211" s="7"/>
      <c r="U211" s="7"/>
      <c r="V211" s="7"/>
    </row>
    <row r="212" spans="1:22" x14ac:dyDescent="0.25">
      <c r="A212" s="14"/>
      <c r="B212" s="13"/>
      <c r="C212" s="14"/>
      <c r="D212" s="73"/>
      <c r="E212" s="60"/>
      <c r="F212" s="73"/>
      <c r="P212" s="7"/>
      <c r="Q212" s="7"/>
      <c r="R212" s="7"/>
      <c r="S212" s="7"/>
      <c r="T212" s="7"/>
      <c r="U212" s="7"/>
      <c r="V212" s="7"/>
    </row>
    <row r="213" spans="1:22" x14ac:dyDescent="0.25">
      <c r="A213" s="14"/>
      <c r="B213" s="13"/>
      <c r="C213" s="14"/>
      <c r="D213" s="73"/>
      <c r="E213" s="60"/>
      <c r="F213" s="73"/>
      <c r="P213" s="7"/>
      <c r="Q213" s="7"/>
      <c r="R213" s="7"/>
      <c r="S213" s="7"/>
      <c r="T213" s="7"/>
      <c r="U213" s="7"/>
      <c r="V213" s="7"/>
    </row>
    <row r="214" spans="1:22" x14ac:dyDescent="0.25">
      <c r="A214" s="14"/>
      <c r="B214" s="13"/>
      <c r="C214" s="14"/>
      <c r="D214" s="73"/>
      <c r="E214" s="60"/>
      <c r="F214" s="73"/>
      <c r="P214" s="7"/>
      <c r="Q214" s="7"/>
      <c r="R214" s="7"/>
      <c r="S214" s="7"/>
      <c r="T214" s="7"/>
      <c r="U214" s="7"/>
      <c r="V214" s="7"/>
    </row>
    <row r="215" spans="1:22" x14ac:dyDescent="0.25">
      <c r="A215" s="14"/>
      <c r="B215" s="13"/>
      <c r="C215" s="14"/>
      <c r="D215" s="73"/>
      <c r="E215" s="60"/>
      <c r="F215" s="73"/>
      <c r="P215" s="7"/>
      <c r="Q215" s="7"/>
      <c r="R215" s="7"/>
      <c r="S215" s="7"/>
      <c r="T215" s="7"/>
      <c r="U215" s="7"/>
      <c r="V215" s="7"/>
    </row>
    <row r="216" spans="1:22" x14ac:dyDescent="0.25">
      <c r="A216" s="14"/>
      <c r="B216" s="13"/>
      <c r="C216" s="14"/>
      <c r="D216" s="73"/>
      <c r="E216" s="60"/>
      <c r="F216" s="73"/>
      <c r="P216" s="7"/>
      <c r="Q216" s="7"/>
      <c r="R216" s="7"/>
      <c r="S216" s="7"/>
      <c r="T216" s="7"/>
      <c r="U216" s="7"/>
      <c r="V216" s="7"/>
    </row>
    <row r="217" spans="1:22" x14ac:dyDescent="0.25">
      <c r="A217" s="14"/>
      <c r="B217" s="13"/>
      <c r="C217" s="14"/>
      <c r="D217" s="73"/>
      <c r="E217" s="60"/>
      <c r="F217" s="73"/>
      <c r="P217" s="7"/>
      <c r="Q217" s="7"/>
      <c r="R217" s="7"/>
      <c r="S217" s="7"/>
      <c r="T217" s="7"/>
      <c r="U217" s="7"/>
      <c r="V217" s="7"/>
    </row>
    <row r="218" spans="1:22" x14ac:dyDescent="0.25">
      <c r="A218" s="14"/>
      <c r="B218" s="13"/>
      <c r="C218" s="14"/>
      <c r="D218" s="73"/>
      <c r="E218" s="60"/>
      <c r="F218" s="73"/>
      <c r="P218" s="7"/>
      <c r="Q218" s="7"/>
      <c r="R218" s="7"/>
      <c r="S218" s="7"/>
      <c r="T218" s="7"/>
      <c r="U218" s="7"/>
      <c r="V218" s="7"/>
    </row>
    <row r="219" spans="1:22" x14ac:dyDescent="0.25">
      <c r="A219" s="14"/>
      <c r="B219" s="13"/>
      <c r="C219" s="14"/>
      <c r="D219" s="73"/>
      <c r="E219" s="60"/>
      <c r="F219" s="73"/>
      <c r="P219" s="7"/>
      <c r="Q219" s="7"/>
      <c r="R219" s="7"/>
      <c r="S219" s="7"/>
      <c r="T219" s="7"/>
      <c r="U219" s="7"/>
      <c r="V219" s="7"/>
    </row>
    <row r="220" spans="1:22" x14ac:dyDescent="0.25">
      <c r="A220" s="14"/>
      <c r="B220" s="13"/>
      <c r="C220" s="14"/>
      <c r="D220" s="73"/>
      <c r="E220" s="60"/>
      <c r="F220" s="73"/>
      <c r="P220" s="7"/>
      <c r="Q220" s="7"/>
      <c r="R220" s="7"/>
      <c r="S220" s="7"/>
      <c r="T220" s="7"/>
      <c r="U220" s="7"/>
      <c r="V220" s="7"/>
    </row>
    <row r="221" spans="1:22" x14ac:dyDescent="0.25">
      <c r="A221" s="14"/>
      <c r="B221" s="13"/>
      <c r="C221" s="14"/>
      <c r="D221" s="73"/>
      <c r="E221" s="60"/>
      <c r="F221" s="73"/>
      <c r="P221" s="7"/>
      <c r="Q221" s="7"/>
      <c r="R221" s="7"/>
      <c r="S221" s="7"/>
      <c r="T221" s="7"/>
      <c r="U221" s="7"/>
      <c r="V221" s="7"/>
    </row>
    <row r="222" spans="1:22" x14ac:dyDescent="0.25">
      <c r="A222" s="14"/>
      <c r="B222" s="13"/>
      <c r="C222" s="14"/>
      <c r="D222" s="73"/>
      <c r="E222" s="60"/>
      <c r="F222" s="73"/>
      <c r="P222" s="7"/>
      <c r="Q222" s="7"/>
      <c r="R222" s="7"/>
      <c r="S222" s="7"/>
      <c r="T222" s="7"/>
      <c r="U222" s="7"/>
      <c r="V222" s="7"/>
    </row>
    <row r="223" spans="1:22" x14ac:dyDescent="0.25">
      <c r="A223" s="14"/>
      <c r="B223" s="13"/>
      <c r="C223" s="14"/>
      <c r="D223" s="73"/>
      <c r="E223" s="60"/>
      <c r="F223" s="73"/>
      <c r="P223" s="7"/>
      <c r="Q223" s="7"/>
      <c r="R223" s="7"/>
      <c r="S223" s="7"/>
      <c r="T223" s="7"/>
      <c r="U223" s="7"/>
      <c r="V223" s="7"/>
    </row>
    <row r="224" spans="1:22" x14ac:dyDescent="0.25">
      <c r="A224" s="26"/>
      <c r="B224" s="20"/>
      <c r="C224" s="26"/>
      <c r="D224" s="78"/>
      <c r="E224" s="64"/>
      <c r="F224" s="78"/>
      <c r="P224" s="7"/>
      <c r="Q224" s="7"/>
      <c r="R224" s="7"/>
      <c r="S224" s="7"/>
      <c r="T224" s="7"/>
      <c r="U224" s="7"/>
      <c r="V224" s="7"/>
    </row>
    <row r="225" spans="1:22" x14ac:dyDescent="0.25">
      <c r="A225" s="26"/>
      <c r="B225" s="20"/>
      <c r="C225" s="26"/>
      <c r="D225" s="78"/>
      <c r="E225" s="64"/>
      <c r="F225" s="78"/>
      <c r="P225" s="7"/>
      <c r="Q225" s="7"/>
      <c r="R225" s="7"/>
      <c r="S225" s="7"/>
      <c r="T225" s="7"/>
      <c r="U225" s="7"/>
      <c r="V225" s="7"/>
    </row>
    <row r="226" spans="1:22" s="27" customFormat="1" x14ac:dyDescent="0.25">
      <c r="A226" s="14"/>
      <c r="B226" s="13"/>
      <c r="C226" s="14"/>
      <c r="D226" s="73"/>
      <c r="E226" s="60"/>
      <c r="F226" s="73"/>
      <c r="G226" s="58"/>
      <c r="H226"/>
      <c r="I226"/>
      <c r="J226"/>
      <c r="K226"/>
      <c r="L226"/>
      <c r="M226"/>
      <c r="N226"/>
      <c r="O226"/>
    </row>
    <row r="227" spans="1:22" s="27" customFormat="1" x14ac:dyDescent="0.25">
      <c r="A227" s="14"/>
      <c r="B227" s="13"/>
      <c r="C227" s="14"/>
      <c r="D227" s="73"/>
      <c r="E227" s="60"/>
      <c r="F227" s="73"/>
      <c r="G227" s="58"/>
      <c r="H227"/>
      <c r="I227"/>
      <c r="J227"/>
      <c r="K227"/>
      <c r="L227"/>
      <c r="M227"/>
      <c r="N227"/>
      <c r="O227"/>
    </row>
    <row r="228" spans="1:22" x14ac:dyDescent="0.25">
      <c r="A228" s="14"/>
      <c r="B228" s="13"/>
      <c r="C228" s="14"/>
      <c r="D228" s="73"/>
      <c r="E228" s="60"/>
      <c r="F228" s="73"/>
      <c r="P228" s="7"/>
      <c r="Q228" s="7"/>
      <c r="R228" s="7"/>
      <c r="S228" s="7"/>
      <c r="T228" s="7"/>
      <c r="U228" s="7"/>
      <c r="V228" s="7"/>
    </row>
    <row r="229" spans="1:22" x14ac:dyDescent="0.25">
      <c r="A229" s="14"/>
      <c r="B229" s="13"/>
      <c r="C229" s="14"/>
      <c r="D229" s="73"/>
      <c r="E229" s="60"/>
      <c r="F229" s="73"/>
      <c r="P229" s="7"/>
      <c r="Q229" s="7"/>
      <c r="R229" s="7"/>
      <c r="S229" s="7"/>
      <c r="T229" s="7"/>
      <c r="U229" s="7"/>
      <c r="V229" s="7"/>
    </row>
    <row r="230" spans="1:22" ht="18" customHeight="1" x14ac:dyDescent="0.25">
      <c r="A230" s="14"/>
      <c r="B230" s="13"/>
      <c r="C230" s="14"/>
      <c r="D230" s="73"/>
      <c r="E230" s="60"/>
      <c r="F230" s="73"/>
      <c r="P230" s="7"/>
      <c r="Q230" s="7"/>
      <c r="R230" s="7"/>
      <c r="S230" s="7"/>
      <c r="T230" s="7"/>
      <c r="U230" s="7"/>
      <c r="V230" s="7"/>
    </row>
    <row r="231" spans="1:22" x14ac:dyDescent="0.25">
      <c r="A231" s="14"/>
      <c r="B231" s="13"/>
      <c r="C231" s="14"/>
      <c r="D231" s="73"/>
      <c r="E231" s="60"/>
      <c r="F231" s="73"/>
      <c r="P231" s="7"/>
      <c r="Q231" s="7"/>
      <c r="R231" s="7"/>
      <c r="S231" s="7"/>
      <c r="T231" s="7"/>
      <c r="U231" s="7"/>
      <c r="V231" s="7"/>
    </row>
    <row r="232" spans="1:22" x14ac:dyDescent="0.25">
      <c r="A232" s="14"/>
      <c r="B232" s="13"/>
      <c r="C232" s="14"/>
      <c r="D232" s="73"/>
      <c r="E232" s="60"/>
      <c r="F232" s="73"/>
      <c r="P232" s="7"/>
      <c r="Q232" s="7"/>
      <c r="R232" s="7"/>
      <c r="S232" s="7"/>
      <c r="T232" s="7"/>
      <c r="U232" s="7"/>
      <c r="V232" s="7"/>
    </row>
    <row r="233" spans="1:22" x14ac:dyDescent="0.25">
      <c r="A233" s="14"/>
      <c r="B233" s="13"/>
      <c r="C233" s="14"/>
      <c r="D233" s="73"/>
      <c r="E233" s="60"/>
      <c r="F233" s="73"/>
      <c r="P233" s="7"/>
      <c r="Q233" s="7"/>
      <c r="R233" s="7"/>
      <c r="S233" s="7"/>
      <c r="T233" s="7"/>
      <c r="U233" s="7"/>
      <c r="V233" s="7"/>
    </row>
    <row r="234" spans="1:22" x14ac:dyDescent="0.25">
      <c r="A234" s="14"/>
      <c r="B234" s="13"/>
      <c r="C234" s="14"/>
      <c r="D234" s="73"/>
      <c r="E234" s="60"/>
      <c r="F234" s="73"/>
      <c r="P234" s="7"/>
      <c r="Q234" s="7"/>
      <c r="R234" s="7"/>
      <c r="S234" s="7"/>
      <c r="T234" s="7"/>
      <c r="U234" s="7"/>
      <c r="V234" s="7"/>
    </row>
    <row r="235" spans="1:22" x14ac:dyDescent="0.25">
      <c r="A235" s="14"/>
      <c r="B235" s="13"/>
      <c r="C235" s="14"/>
      <c r="D235" s="73"/>
      <c r="E235" s="60"/>
      <c r="F235" s="73"/>
      <c r="P235" s="7"/>
      <c r="Q235" s="7"/>
      <c r="R235" s="7"/>
      <c r="S235" s="7"/>
      <c r="T235" s="7"/>
      <c r="U235" s="7"/>
      <c r="V235" s="7"/>
    </row>
    <row r="236" spans="1:22" x14ac:dyDescent="0.25">
      <c r="A236" s="14"/>
      <c r="B236" s="13"/>
      <c r="C236" s="14"/>
      <c r="D236" s="73"/>
      <c r="E236" s="60"/>
      <c r="F236" s="73"/>
      <c r="P236" s="7"/>
      <c r="Q236" s="7"/>
      <c r="R236" s="7"/>
      <c r="S236" s="7"/>
      <c r="T236" s="7"/>
      <c r="U236" s="7"/>
      <c r="V236" s="7"/>
    </row>
    <row r="237" spans="1:22" x14ac:dyDescent="0.25">
      <c r="A237" s="14"/>
      <c r="B237" s="13"/>
      <c r="C237" s="14"/>
      <c r="D237" s="73"/>
      <c r="E237" s="60"/>
      <c r="F237" s="73"/>
      <c r="P237" s="7"/>
      <c r="Q237" s="7"/>
      <c r="R237" s="7"/>
      <c r="S237" s="7"/>
      <c r="T237" s="7"/>
      <c r="U237" s="7"/>
      <c r="V237" s="7"/>
    </row>
    <row r="238" spans="1:22" x14ac:dyDescent="0.25">
      <c r="A238" s="14"/>
      <c r="B238" s="13"/>
      <c r="C238" s="14"/>
      <c r="D238" s="73"/>
      <c r="E238" s="60"/>
      <c r="F238" s="73"/>
      <c r="P238" s="7"/>
      <c r="Q238" s="7"/>
      <c r="R238" s="7"/>
      <c r="S238" s="7"/>
      <c r="T238" s="7"/>
      <c r="U238" s="7"/>
      <c r="V238" s="7"/>
    </row>
    <row r="239" spans="1:22" x14ac:dyDescent="0.25">
      <c r="A239" s="14"/>
      <c r="B239" s="13"/>
      <c r="C239" s="14"/>
      <c r="D239" s="73"/>
      <c r="E239" s="60"/>
      <c r="F239" s="73"/>
      <c r="P239" s="7"/>
      <c r="Q239" s="7"/>
      <c r="R239" s="7"/>
      <c r="S239" s="7"/>
      <c r="T239" s="7"/>
      <c r="U239" s="7"/>
      <c r="V239" s="7"/>
    </row>
    <row r="240" spans="1:22" x14ac:dyDescent="0.25">
      <c r="A240" s="14"/>
      <c r="B240" s="13"/>
      <c r="C240" s="14"/>
      <c r="D240" s="73"/>
      <c r="E240" s="60"/>
      <c r="F240" s="73"/>
      <c r="P240" s="7"/>
      <c r="Q240" s="7"/>
      <c r="R240" s="7"/>
      <c r="S240" s="7"/>
      <c r="T240" s="7"/>
      <c r="U240" s="7"/>
      <c r="V240" s="7"/>
    </row>
    <row r="241" spans="1:22" x14ac:dyDescent="0.25">
      <c r="A241" s="14"/>
      <c r="B241" s="13"/>
      <c r="C241" s="14"/>
      <c r="D241" s="73"/>
      <c r="E241" s="60"/>
      <c r="F241" s="73"/>
      <c r="P241" s="7"/>
      <c r="Q241" s="7"/>
      <c r="R241" s="7"/>
      <c r="S241" s="7"/>
      <c r="T241" s="7"/>
      <c r="U241" s="7"/>
      <c r="V241" s="7"/>
    </row>
    <row r="242" spans="1:22" x14ac:dyDescent="0.25">
      <c r="A242" s="14"/>
      <c r="B242" s="13"/>
      <c r="C242" s="14"/>
      <c r="D242" s="73"/>
      <c r="E242" s="60"/>
      <c r="F242" s="73"/>
      <c r="P242" s="7"/>
      <c r="Q242" s="7"/>
      <c r="R242" s="7"/>
      <c r="S242" s="7"/>
      <c r="T242" s="7"/>
      <c r="U242" s="7"/>
      <c r="V242" s="7"/>
    </row>
    <row r="243" spans="1:22" x14ac:dyDescent="0.25">
      <c r="A243" s="14"/>
      <c r="B243" s="13"/>
      <c r="C243" s="14"/>
      <c r="D243" s="73"/>
      <c r="E243" s="60"/>
      <c r="F243" s="73"/>
      <c r="P243" s="7"/>
      <c r="Q243" s="7"/>
      <c r="R243" s="7"/>
      <c r="S243" s="7"/>
      <c r="T243" s="7"/>
      <c r="U243" s="7"/>
      <c r="V243" s="7"/>
    </row>
    <row r="244" spans="1:22" x14ac:dyDescent="0.25">
      <c r="A244" s="14"/>
      <c r="B244" s="13"/>
      <c r="C244" s="14"/>
      <c r="D244" s="73"/>
      <c r="E244" s="60"/>
      <c r="F244" s="73"/>
      <c r="P244" s="7"/>
      <c r="Q244" s="7"/>
      <c r="R244" s="7"/>
      <c r="S244" s="7"/>
      <c r="T244" s="7"/>
      <c r="U244" s="7"/>
      <c r="V244" s="7"/>
    </row>
    <row r="245" spans="1:22" x14ac:dyDescent="0.25">
      <c r="A245" s="14"/>
      <c r="B245" s="13"/>
      <c r="C245" s="14"/>
      <c r="D245" s="73"/>
      <c r="E245" s="60"/>
      <c r="F245" s="73"/>
      <c r="P245" s="7"/>
      <c r="Q245" s="7"/>
      <c r="R245" s="7"/>
      <c r="S245" s="7"/>
      <c r="T245" s="7"/>
      <c r="U245" s="7"/>
      <c r="V245" s="7"/>
    </row>
    <row r="246" spans="1:22" x14ac:dyDescent="0.25">
      <c r="A246" s="13"/>
      <c r="B246" s="14"/>
      <c r="C246" s="14"/>
      <c r="D246" s="73"/>
      <c r="E246" s="50"/>
      <c r="P246" s="7"/>
      <c r="Q246" s="7"/>
      <c r="R246" s="7"/>
      <c r="S246" s="7"/>
      <c r="T246" s="7"/>
      <c r="U246" s="7"/>
      <c r="V246" s="7"/>
    </row>
    <row r="247" spans="1:22" x14ac:dyDescent="0.25">
      <c r="A247" s="13"/>
      <c r="B247" s="14"/>
      <c r="C247" s="14"/>
      <c r="D247" s="73"/>
      <c r="E247" s="50"/>
      <c r="P247" s="7"/>
      <c r="Q247" s="7"/>
      <c r="R247" s="7"/>
      <c r="S247" s="7"/>
      <c r="T247" s="7"/>
      <c r="U247" s="7"/>
      <c r="V247" s="7"/>
    </row>
    <row r="248" spans="1:22" x14ac:dyDescent="0.25">
      <c r="A248" s="20"/>
      <c r="B248" s="26"/>
      <c r="C248" s="26"/>
      <c r="D248" s="78"/>
      <c r="E248" s="55"/>
      <c r="F248" s="86"/>
      <c r="P248" s="7"/>
      <c r="Q248" s="7"/>
      <c r="R248" s="7"/>
      <c r="S248" s="7"/>
      <c r="T248" s="7"/>
      <c r="U248" s="7"/>
      <c r="V248" s="7"/>
    </row>
    <row r="249" spans="1:22" x14ac:dyDescent="0.25">
      <c r="A249" s="14"/>
      <c r="B249" s="14"/>
      <c r="C249" s="13"/>
      <c r="D249" s="73"/>
      <c r="E249" s="60"/>
      <c r="P249" s="7"/>
      <c r="Q249" s="7"/>
      <c r="R249" s="7"/>
      <c r="S249" s="7"/>
      <c r="T249" s="7"/>
      <c r="U249" s="7"/>
      <c r="V249" s="7"/>
    </row>
    <row r="250" spans="1:22" s="27" customFormat="1" x14ac:dyDescent="0.25">
      <c r="A250" s="9"/>
      <c r="B250" s="28"/>
      <c r="C250" s="6"/>
      <c r="D250" s="79"/>
      <c r="E250" s="50"/>
      <c r="F250" s="79"/>
      <c r="G250" s="58"/>
      <c r="H250"/>
      <c r="I250"/>
      <c r="J250"/>
      <c r="K250"/>
      <c r="L250"/>
      <c r="M250"/>
      <c r="N250"/>
      <c r="O250"/>
    </row>
    <row r="251" spans="1:22" x14ac:dyDescent="0.25">
      <c r="A251" s="9"/>
      <c r="B251" s="6"/>
      <c r="C251" s="6"/>
      <c r="E251" s="50"/>
      <c r="P251" s="7"/>
      <c r="Q251" s="7"/>
      <c r="R251" s="7"/>
      <c r="S251" s="7"/>
      <c r="T251" s="7"/>
      <c r="U251" s="7"/>
      <c r="V251" s="7"/>
    </row>
    <row r="252" spans="1:22" x14ac:dyDescent="0.25">
      <c r="A252" s="9"/>
      <c r="B252" s="28"/>
      <c r="C252" s="28"/>
      <c r="D252" s="111"/>
      <c r="E252" s="111"/>
      <c r="P252" s="7"/>
      <c r="Q252" s="7"/>
      <c r="R252" s="7"/>
      <c r="S252" s="7"/>
      <c r="T252" s="7"/>
      <c r="U252" s="7"/>
      <c r="V252" s="7"/>
    </row>
    <row r="253" spans="1:22" x14ac:dyDescent="0.25">
      <c r="A253" s="9"/>
      <c r="B253" s="28"/>
      <c r="C253" s="28"/>
      <c r="D253" s="80"/>
      <c r="E253" s="50"/>
      <c r="P253" s="7"/>
      <c r="Q253" s="7"/>
      <c r="R253" s="7"/>
      <c r="S253" s="7"/>
      <c r="T253" s="7"/>
      <c r="U253" s="7"/>
      <c r="V253" s="7"/>
    </row>
    <row r="254" spans="1:22" x14ac:dyDescent="0.25">
      <c r="A254" s="9"/>
      <c r="B254" s="28"/>
      <c r="C254" s="28"/>
      <c r="D254" s="80"/>
      <c r="E254" s="50"/>
      <c r="P254" s="7"/>
      <c r="Q254" s="7"/>
      <c r="R254" s="7"/>
      <c r="S254" s="7"/>
      <c r="T254" s="7"/>
      <c r="U254" s="7"/>
      <c r="V254" s="7"/>
    </row>
    <row r="255" spans="1:22" x14ac:dyDescent="0.25">
      <c r="A255" s="9"/>
      <c r="B255" s="28"/>
      <c r="C255" s="28"/>
      <c r="D255" s="80"/>
      <c r="E255" s="50"/>
      <c r="P255" s="7"/>
      <c r="Q255" s="7"/>
      <c r="R255" s="7"/>
      <c r="S255" s="7"/>
      <c r="T255" s="7"/>
      <c r="U255" s="7"/>
      <c r="V255" s="7"/>
    </row>
    <row r="256" spans="1:22" x14ac:dyDescent="0.25">
      <c r="B256" s="6"/>
      <c r="C256" s="6"/>
      <c r="D256" s="81"/>
      <c r="P256" s="7"/>
      <c r="Q256" s="7"/>
      <c r="R256" s="7"/>
      <c r="S256" s="7"/>
      <c r="T256" s="7"/>
      <c r="U256" s="7"/>
      <c r="V256" s="7"/>
    </row>
    <row r="257" spans="1:22" ht="18" customHeight="1" x14ac:dyDescent="0.25">
      <c r="A257" s="9"/>
      <c r="B257" s="6"/>
      <c r="C257" s="6"/>
      <c r="E257" s="50"/>
      <c r="P257" s="7"/>
      <c r="Q257" s="7"/>
      <c r="R257" s="7"/>
      <c r="S257" s="7"/>
      <c r="T257" s="7"/>
      <c r="U257" s="7"/>
      <c r="V257" s="7"/>
    </row>
    <row r="258" spans="1:22" ht="18" customHeight="1" x14ac:dyDescent="0.25">
      <c r="A258" s="9"/>
      <c r="B258" s="6"/>
      <c r="C258" s="6"/>
      <c r="E258" s="50"/>
      <c r="P258" s="7"/>
      <c r="Q258" s="7"/>
      <c r="R258" s="7"/>
      <c r="S258" s="7"/>
      <c r="T258" s="7"/>
      <c r="U258" s="7"/>
      <c r="V258" s="7"/>
    </row>
    <row r="259" spans="1:22" ht="17.25" customHeight="1" x14ac:dyDescent="0.25">
      <c r="B259" s="6"/>
      <c r="C259" s="6"/>
      <c r="P259" s="7"/>
      <c r="Q259" s="7"/>
      <c r="R259" s="7"/>
      <c r="S259" s="7"/>
      <c r="T259" s="7"/>
      <c r="U259" s="7"/>
      <c r="V259" s="7"/>
    </row>
    <row r="260" spans="1:22" x14ac:dyDescent="0.25">
      <c r="A260" s="9"/>
      <c r="B260" s="6"/>
      <c r="C260" s="6"/>
      <c r="E260" s="50"/>
      <c r="P260" s="7"/>
      <c r="Q260" s="7"/>
      <c r="R260" s="7"/>
      <c r="S260" s="7"/>
      <c r="T260" s="7"/>
      <c r="U260" s="7"/>
      <c r="V260" s="7"/>
    </row>
    <row r="261" spans="1:22" ht="18" customHeight="1" x14ac:dyDescent="0.25">
      <c r="A261" s="9"/>
      <c r="B261" s="6"/>
      <c r="C261" s="6"/>
      <c r="E261" s="50"/>
      <c r="P261" s="7"/>
      <c r="Q261" s="7"/>
      <c r="R261" s="7"/>
      <c r="S261" s="7"/>
      <c r="T261" s="7"/>
      <c r="U261" s="7"/>
      <c r="V261" s="7"/>
    </row>
    <row r="262" spans="1:22" x14ac:dyDescent="0.25">
      <c r="B262" s="6"/>
      <c r="C262" s="6"/>
      <c r="P262" s="7"/>
      <c r="Q262" s="7"/>
      <c r="R262" s="7"/>
      <c r="S262" s="7"/>
      <c r="T262" s="7"/>
      <c r="U262" s="7"/>
      <c r="V262" s="7"/>
    </row>
    <row r="263" spans="1:22" x14ac:dyDescent="0.25">
      <c r="A263" s="9"/>
      <c r="B263" s="6"/>
      <c r="C263" s="6"/>
      <c r="E263" s="50"/>
      <c r="P263" s="7"/>
      <c r="Q263" s="7"/>
      <c r="R263" s="7"/>
      <c r="S263" s="7"/>
      <c r="T263" s="7"/>
      <c r="U263" s="7"/>
      <c r="V263" s="7"/>
    </row>
    <row r="264" spans="1:22" ht="18" customHeight="1" x14ac:dyDescent="0.25">
      <c r="A264" s="9"/>
      <c r="B264" s="6"/>
      <c r="C264" s="6"/>
      <c r="E264" s="50"/>
      <c r="P264" s="7"/>
      <c r="Q264" s="7"/>
      <c r="R264" s="7"/>
      <c r="S264" s="7"/>
      <c r="T264" s="7"/>
      <c r="U264" s="7"/>
      <c r="V264" s="7"/>
    </row>
    <row r="265" spans="1:22" x14ac:dyDescent="0.25">
      <c r="B265" s="6"/>
      <c r="C265" s="6"/>
      <c r="P265" s="7"/>
      <c r="Q265" s="7"/>
      <c r="R265" s="7"/>
      <c r="S265" s="7"/>
      <c r="T265" s="7"/>
      <c r="U265" s="7"/>
      <c r="V265" s="7"/>
    </row>
    <row r="266" spans="1:22" x14ac:dyDescent="0.25">
      <c r="A266" s="9"/>
      <c r="B266" s="6"/>
      <c r="C266" s="6"/>
      <c r="E266" s="50"/>
      <c r="P266" s="7"/>
      <c r="Q266" s="7"/>
      <c r="R266" s="7"/>
      <c r="S266" s="7"/>
      <c r="T266" s="7"/>
      <c r="U266" s="7"/>
      <c r="V266" s="7"/>
    </row>
    <row r="267" spans="1:22" ht="18" customHeight="1" x14ac:dyDescent="0.25">
      <c r="A267" s="9"/>
      <c r="B267" s="6"/>
      <c r="C267" s="6"/>
      <c r="E267" s="50"/>
      <c r="P267" s="7"/>
      <c r="Q267" s="7"/>
      <c r="R267" s="7"/>
      <c r="S267" s="7"/>
      <c r="T267" s="7"/>
      <c r="U267" s="7"/>
      <c r="V267" s="7"/>
    </row>
    <row r="268" spans="1:22" x14ac:dyDescent="0.25">
      <c r="B268" s="6"/>
      <c r="C268" s="6"/>
      <c r="P268" s="7"/>
      <c r="Q268" s="7"/>
      <c r="R268" s="7"/>
      <c r="S268" s="7"/>
      <c r="T268" s="7"/>
      <c r="U268" s="7"/>
      <c r="V268" s="7"/>
    </row>
    <row r="269" spans="1:22" x14ac:dyDescent="0.25">
      <c r="A269" s="9"/>
      <c r="B269" s="6"/>
      <c r="C269" s="6"/>
      <c r="E269" s="50"/>
      <c r="P269" s="7"/>
      <c r="Q269" s="7"/>
      <c r="R269" s="7"/>
      <c r="S269" s="7"/>
      <c r="T269" s="7"/>
      <c r="U269" s="7"/>
      <c r="V269" s="7"/>
    </row>
    <row r="270" spans="1:22" ht="18" customHeight="1" x14ac:dyDescent="0.25">
      <c r="A270" s="9"/>
      <c r="B270" s="6"/>
      <c r="C270" s="6"/>
      <c r="E270" s="50"/>
      <c r="P270" s="7"/>
      <c r="Q270" s="7"/>
      <c r="R270" s="7"/>
      <c r="S270" s="7"/>
      <c r="T270" s="7"/>
      <c r="U270" s="7"/>
      <c r="V270" s="7"/>
    </row>
    <row r="271" spans="1:22" x14ac:dyDescent="0.25">
      <c r="B271" s="6"/>
      <c r="C271" s="6"/>
      <c r="P271" s="7"/>
      <c r="Q271" s="7"/>
      <c r="R271" s="7"/>
      <c r="S271" s="7"/>
      <c r="T271" s="7"/>
      <c r="U271" s="7"/>
      <c r="V271" s="7"/>
    </row>
    <row r="272" spans="1:22" x14ac:dyDescent="0.25">
      <c r="A272" s="9"/>
      <c r="B272" s="6"/>
      <c r="C272" s="6"/>
      <c r="E272" s="50"/>
      <c r="P272" s="7"/>
      <c r="Q272" s="7"/>
      <c r="R272" s="7"/>
      <c r="S272" s="7"/>
      <c r="T272" s="7"/>
      <c r="U272" s="7"/>
      <c r="V272" s="7"/>
    </row>
    <row r="273" spans="1:22" ht="18" customHeight="1" x14ac:dyDescent="0.25">
      <c r="A273" s="9"/>
      <c r="B273" s="6"/>
      <c r="C273" s="6"/>
      <c r="E273" s="50"/>
      <c r="P273" s="7"/>
      <c r="Q273" s="7"/>
      <c r="R273" s="7"/>
      <c r="S273" s="7"/>
      <c r="T273" s="7"/>
      <c r="U273" s="7"/>
      <c r="V273" s="7"/>
    </row>
    <row r="274" spans="1:22" x14ac:dyDescent="0.25">
      <c r="A274" s="9"/>
      <c r="B274" s="6"/>
      <c r="C274" s="6"/>
      <c r="E274" s="50"/>
      <c r="P274" s="7"/>
      <c r="Q274" s="7"/>
      <c r="R274" s="7"/>
      <c r="S274" s="7"/>
      <c r="T274" s="7"/>
      <c r="U274" s="7"/>
      <c r="V274" s="7"/>
    </row>
    <row r="275" spans="1:22" x14ac:dyDescent="0.25">
      <c r="A275" s="9"/>
      <c r="B275" s="6"/>
      <c r="C275" s="6"/>
      <c r="E275" s="50"/>
      <c r="P275" s="7"/>
      <c r="Q275" s="7"/>
      <c r="R275" s="7"/>
      <c r="S275" s="7"/>
      <c r="T275" s="7"/>
      <c r="U275" s="7"/>
      <c r="V275" s="7"/>
    </row>
    <row r="276" spans="1:22" ht="18" customHeight="1" x14ac:dyDescent="0.25">
      <c r="A276" s="9"/>
      <c r="B276" s="6"/>
      <c r="C276" s="6"/>
      <c r="E276" s="50"/>
      <c r="P276" s="7"/>
      <c r="Q276" s="7"/>
      <c r="R276" s="7"/>
      <c r="S276" s="7"/>
      <c r="T276" s="7"/>
      <c r="U276" s="7"/>
      <c r="V276" s="7"/>
    </row>
    <row r="277" spans="1:22" x14ac:dyDescent="0.25">
      <c r="A277" s="9"/>
      <c r="B277" s="6"/>
      <c r="C277" s="6"/>
      <c r="E277" s="50"/>
      <c r="P277" s="7"/>
      <c r="Q277" s="7"/>
      <c r="R277" s="7"/>
      <c r="S277" s="7"/>
      <c r="T277" s="7"/>
      <c r="U277" s="7"/>
      <c r="V277" s="7"/>
    </row>
    <row r="278" spans="1:22" ht="18" customHeight="1" x14ac:dyDescent="0.25">
      <c r="A278" s="9"/>
      <c r="B278" s="6"/>
      <c r="C278" s="6"/>
      <c r="E278" s="50"/>
      <c r="P278" s="7"/>
      <c r="Q278" s="7"/>
      <c r="R278" s="7"/>
      <c r="S278" s="7"/>
      <c r="T278" s="7"/>
      <c r="U278" s="7"/>
      <c r="V278" s="7"/>
    </row>
    <row r="279" spans="1:22" x14ac:dyDescent="0.25">
      <c r="A279" s="9"/>
      <c r="B279" s="6"/>
      <c r="C279" s="6"/>
      <c r="E279" s="50"/>
      <c r="P279" s="7"/>
      <c r="Q279" s="7"/>
      <c r="R279" s="7"/>
      <c r="S279" s="7"/>
      <c r="T279" s="7"/>
      <c r="U279" s="7"/>
      <c r="V279" s="7"/>
    </row>
    <row r="280" spans="1:22" x14ac:dyDescent="0.25">
      <c r="A280" s="9"/>
      <c r="B280" s="6"/>
      <c r="C280" s="6"/>
      <c r="E280" s="50"/>
      <c r="P280" s="7"/>
      <c r="Q280" s="7"/>
      <c r="R280" s="7"/>
      <c r="S280" s="7"/>
      <c r="T280" s="7"/>
      <c r="U280" s="7"/>
      <c r="V280" s="7"/>
    </row>
    <row r="281" spans="1:22" x14ac:dyDescent="0.25">
      <c r="A281" s="9"/>
      <c r="B281" s="6"/>
      <c r="C281" s="6"/>
      <c r="E281" s="50"/>
      <c r="P281" s="7"/>
      <c r="Q281" s="7"/>
      <c r="R281" s="7"/>
      <c r="S281" s="7"/>
      <c r="T281" s="7"/>
      <c r="U281" s="7"/>
      <c r="V281" s="7"/>
    </row>
    <row r="282" spans="1:22" x14ac:dyDescent="0.25">
      <c r="A282" s="9"/>
      <c r="B282" s="6"/>
      <c r="C282" s="6"/>
      <c r="E282" s="50"/>
      <c r="P282" s="7"/>
      <c r="Q282" s="7"/>
      <c r="R282" s="7"/>
      <c r="S282" s="7"/>
      <c r="T282" s="7"/>
      <c r="U282" s="7"/>
      <c r="V282" s="7"/>
    </row>
    <row r="283" spans="1:22" ht="18" customHeight="1" x14ac:dyDescent="0.25">
      <c r="A283" s="9"/>
      <c r="B283" s="6"/>
      <c r="C283" s="6"/>
      <c r="E283" s="50"/>
      <c r="P283" s="7"/>
      <c r="Q283" s="7"/>
      <c r="R283" s="7"/>
      <c r="S283" s="7"/>
      <c r="T283" s="7"/>
      <c r="U283" s="7"/>
      <c r="V283" s="7"/>
    </row>
    <row r="284" spans="1:22" ht="18" customHeight="1" x14ac:dyDescent="0.25">
      <c r="A284" s="9"/>
      <c r="B284" s="6"/>
      <c r="C284" s="6"/>
      <c r="E284" s="50"/>
      <c r="P284" s="7"/>
      <c r="Q284" s="7"/>
      <c r="R284" s="7"/>
      <c r="S284" s="7"/>
      <c r="T284" s="7"/>
      <c r="U284" s="7"/>
      <c r="V284" s="7"/>
    </row>
    <row r="285" spans="1:22" ht="18" customHeight="1" x14ac:dyDescent="0.25">
      <c r="A285" s="9"/>
      <c r="B285" s="6"/>
      <c r="C285" s="6"/>
      <c r="E285" s="50"/>
      <c r="P285" s="7"/>
      <c r="Q285" s="7"/>
      <c r="R285" s="7"/>
      <c r="S285" s="7"/>
      <c r="T285" s="7"/>
      <c r="U285" s="7"/>
      <c r="V285" s="7"/>
    </row>
    <row r="286" spans="1:22" ht="18" customHeight="1" x14ac:dyDescent="0.25">
      <c r="A286" s="9"/>
      <c r="B286" s="6"/>
      <c r="C286" s="6"/>
      <c r="E286" s="50"/>
      <c r="P286" s="7"/>
      <c r="Q286" s="7"/>
      <c r="R286" s="7"/>
      <c r="S286" s="7"/>
      <c r="T286" s="7"/>
      <c r="U286" s="7"/>
      <c r="V286" s="7"/>
    </row>
    <row r="287" spans="1:22" ht="26.25" customHeight="1" x14ac:dyDescent="0.25">
      <c r="A287" s="9"/>
      <c r="B287" s="6"/>
      <c r="C287" s="6"/>
      <c r="E287" s="50"/>
      <c r="P287" s="7"/>
      <c r="Q287" s="7"/>
      <c r="R287" s="7"/>
      <c r="S287" s="7"/>
      <c r="T287" s="7"/>
      <c r="U287" s="7"/>
      <c r="V287" s="7"/>
    </row>
    <row r="288" spans="1:22" ht="18" customHeight="1" x14ac:dyDescent="0.25">
      <c r="A288" s="9"/>
      <c r="B288" s="6"/>
      <c r="C288" s="6"/>
      <c r="E288" s="50"/>
      <c r="P288" s="7"/>
      <c r="Q288" s="7"/>
      <c r="R288" s="7"/>
      <c r="S288" s="7"/>
      <c r="T288" s="7"/>
      <c r="U288" s="7"/>
      <c r="V288" s="7"/>
    </row>
    <row r="289" spans="1:22" ht="18" customHeight="1" x14ac:dyDescent="0.25">
      <c r="A289" s="9"/>
      <c r="B289" s="6"/>
      <c r="C289" s="6"/>
      <c r="E289" s="50"/>
      <c r="P289" s="7"/>
      <c r="Q289" s="7"/>
      <c r="R289" s="7"/>
      <c r="S289" s="7"/>
      <c r="T289" s="7"/>
      <c r="U289" s="7"/>
      <c r="V289" s="7"/>
    </row>
    <row r="290" spans="1:22" ht="18" customHeight="1" x14ac:dyDescent="0.25">
      <c r="A290" s="9"/>
      <c r="B290" s="6"/>
      <c r="C290" s="6"/>
      <c r="E290" s="50"/>
      <c r="P290" s="7"/>
      <c r="Q290" s="7"/>
      <c r="R290" s="7"/>
      <c r="S290" s="7"/>
      <c r="T290" s="7"/>
      <c r="U290" s="7"/>
      <c r="V290" s="7"/>
    </row>
    <row r="291" spans="1:22" ht="18" customHeight="1" x14ac:dyDescent="0.25">
      <c r="A291" s="9"/>
      <c r="B291" s="6"/>
      <c r="C291" s="6"/>
      <c r="E291" s="50"/>
      <c r="P291" s="7"/>
      <c r="Q291" s="7"/>
      <c r="R291" s="7"/>
      <c r="S291" s="7"/>
      <c r="T291" s="7"/>
      <c r="U291" s="7"/>
      <c r="V291" s="7"/>
    </row>
    <row r="292" spans="1:22" ht="26.25" customHeight="1" x14ac:dyDescent="0.25">
      <c r="A292" s="9"/>
      <c r="B292" s="6"/>
      <c r="C292" s="6"/>
      <c r="E292" s="50"/>
      <c r="P292" s="7"/>
      <c r="Q292" s="7"/>
      <c r="R292" s="7"/>
      <c r="S292" s="7"/>
      <c r="T292" s="7"/>
      <c r="U292" s="7"/>
      <c r="V292" s="7"/>
    </row>
    <row r="293" spans="1:22" ht="54.75" customHeight="1" x14ac:dyDescent="0.25">
      <c r="A293" s="9"/>
      <c r="B293" s="6"/>
      <c r="C293" s="6"/>
      <c r="E293" s="50"/>
      <c r="P293" s="7"/>
      <c r="Q293" s="7"/>
      <c r="R293" s="7"/>
      <c r="S293" s="7"/>
      <c r="T293" s="7"/>
      <c r="U293" s="7"/>
      <c r="V293" s="7"/>
    </row>
    <row r="294" spans="1:22" ht="18" customHeight="1" x14ac:dyDescent="0.25">
      <c r="A294" s="9"/>
      <c r="B294" s="6"/>
      <c r="C294" s="6"/>
      <c r="E294" s="50"/>
      <c r="P294" s="7"/>
      <c r="Q294" s="7"/>
      <c r="R294" s="7"/>
      <c r="S294" s="7"/>
      <c r="T294" s="7"/>
      <c r="U294" s="7"/>
      <c r="V294" s="7"/>
    </row>
    <row r="295" spans="1:22" x14ac:dyDescent="0.25">
      <c r="A295" s="9"/>
      <c r="B295" s="6"/>
      <c r="C295" s="6"/>
      <c r="E295" s="50"/>
      <c r="P295" s="7"/>
      <c r="Q295" s="7"/>
      <c r="R295" s="7"/>
      <c r="S295" s="7"/>
      <c r="T295" s="7"/>
      <c r="U295" s="7"/>
      <c r="V295" s="7"/>
    </row>
    <row r="296" spans="1:22" x14ac:dyDescent="0.25">
      <c r="A296" s="9"/>
      <c r="B296" s="6"/>
      <c r="C296" s="6"/>
      <c r="E296" s="50"/>
      <c r="P296" s="7"/>
      <c r="Q296" s="7"/>
      <c r="R296" s="7"/>
      <c r="S296" s="7"/>
      <c r="T296" s="7"/>
      <c r="U296" s="7"/>
      <c r="V296" s="7"/>
    </row>
    <row r="297" spans="1:22" ht="18" customHeight="1" x14ac:dyDescent="0.25">
      <c r="A297" s="9"/>
      <c r="B297" s="6"/>
      <c r="C297" s="6"/>
      <c r="E297" s="50"/>
      <c r="P297" s="7"/>
      <c r="Q297" s="7"/>
      <c r="R297" s="7"/>
      <c r="S297" s="7"/>
      <c r="T297" s="7"/>
      <c r="U297" s="7"/>
      <c r="V297" s="7"/>
    </row>
    <row r="298" spans="1:22" ht="18" customHeight="1" x14ac:dyDescent="0.25">
      <c r="A298" s="9"/>
      <c r="B298" s="6"/>
      <c r="C298" s="6"/>
      <c r="E298" s="50"/>
      <c r="P298" s="7"/>
      <c r="Q298" s="7"/>
      <c r="R298" s="7"/>
      <c r="S298" s="7"/>
      <c r="T298" s="7"/>
      <c r="U298" s="7"/>
      <c r="V298" s="7"/>
    </row>
    <row r="299" spans="1:22" ht="18" customHeight="1" x14ac:dyDescent="0.25">
      <c r="A299" s="9"/>
      <c r="B299" s="6"/>
      <c r="C299" s="6"/>
      <c r="E299" s="50"/>
      <c r="P299" s="7"/>
      <c r="Q299" s="7"/>
      <c r="R299" s="7"/>
      <c r="S299" s="7"/>
      <c r="T299" s="7"/>
      <c r="U299" s="7"/>
      <c r="V299" s="7"/>
    </row>
    <row r="300" spans="1:22" ht="18" customHeight="1" x14ac:dyDescent="0.25">
      <c r="A300" s="9"/>
      <c r="B300" s="6"/>
      <c r="C300" s="6"/>
      <c r="E300" s="50"/>
      <c r="P300" s="7"/>
      <c r="Q300" s="7"/>
      <c r="R300" s="7"/>
      <c r="S300" s="7"/>
      <c r="T300" s="7"/>
      <c r="U300" s="7"/>
      <c r="V300" s="7"/>
    </row>
    <row r="301" spans="1:22" ht="18" customHeight="1" x14ac:dyDescent="0.25">
      <c r="A301" s="9"/>
      <c r="B301" s="6"/>
      <c r="C301" s="6"/>
      <c r="E301" s="50"/>
      <c r="P301" s="7"/>
      <c r="Q301" s="7"/>
      <c r="R301" s="7"/>
      <c r="S301" s="7"/>
      <c r="T301" s="7"/>
      <c r="U301" s="7"/>
      <c r="V301" s="7"/>
    </row>
    <row r="302" spans="1:22" ht="18" customHeight="1" x14ac:dyDescent="0.25">
      <c r="A302" s="9"/>
      <c r="B302" s="6"/>
      <c r="C302" s="6"/>
      <c r="E302" s="50"/>
      <c r="P302" s="7"/>
      <c r="Q302" s="7"/>
      <c r="R302" s="7"/>
      <c r="S302" s="7"/>
      <c r="T302" s="7"/>
      <c r="U302" s="7"/>
      <c r="V302" s="7"/>
    </row>
    <row r="303" spans="1:22" ht="18" customHeight="1" x14ac:dyDescent="0.25">
      <c r="A303" s="9"/>
      <c r="B303" s="6"/>
      <c r="C303" s="6"/>
      <c r="E303" s="50"/>
      <c r="P303" s="7"/>
      <c r="Q303" s="7"/>
      <c r="R303" s="7"/>
      <c r="S303" s="7"/>
      <c r="T303" s="7"/>
      <c r="U303" s="7"/>
      <c r="V303" s="7"/>
    </row>
    <row r="304" spans="1:22" ht="18" customHeight="1" x14ac:dyDescent="0.25">
      <c r="A304" s="9"/>
      <c r="B304" s="6"/>
      <c r="C304" s="6"/>
      <c r="E304" s="50"/>
      <c r="P304" s="7"/>
      <c r="Q304" s="7"/>
      <c r="R304" s="7"/>
      <c r="S304" s="7"/>
      <c r="T304" s="7"/>
      <c r="U304" s="7"/>
      <c r="V304" s="7"/>
    </row>
    <row r="305" spans="1:22" ht="18" customHeight="1" x14ac:dyDescent="0.25">
      <c r="A305" s="9"/>
      <c r="B305" s="6"/>
      <c r="C305" s="6"/>
      <c r="E305" s="50"/>
      <c r="P305" s="7"/>
      <c r="Q305" s="7"/>
      <c r="R305" s="7"/>
      <c r="S305" s="7"/>
      <c r="T305" s="7"/>
      <c r="U305" s="7"/>
      <c r="V305" s="7"/>
    </row>
    <row r="306" spans="1:22" ht="18" customHeight="1" x14ac:dyDescent="0.25">
      <c r="A306" s="9"/>
      <c r="B306" s="6"/>
      <c r="C306" s="6"/>
      <c r="E306" s="50"/>
      <c r="P306" s="7"/>
      <c r="Q306" s="7"/>
      <c r="R306" s="7"/>
      <c r="S306" s="7"/>
      <c r="T306" s="7"/>
      <c r="U306" s="7"/>
      <c r="V306" s="7"/>
    </row>
    <row r="307" spans="1:22" ht="18" customHeight="1" x14ac:dyDescent="0.25">
      <c r="A307" s="9"/>
      <c r="B307" s="6"/>
      <c r="C307" s="6"/>
      <c r="E307" s="50"/>
      <c r="P307" s="7"/>
      <c r="Q307" s="7"/>
      <c r="R307" s="7"/>
      <c r="S307" s="7"/>
      <c r="T307" s="7"/>
      <c r="U307" s="7"/>
      <c r="V307" s="7"/>
    </row>
    <row r="308" spans="1:22" ht="18" customHeight="1" x14ac:dyDescent="0.25">
      <c r="A308" s="9"/>
      <c r="B308" s="6"/>
      <c r="C308" s="6"/>
      <c r="E308" s="50"/>
      <c r="P308" s="7"/>
      <c r="Q308" s="7"/>
      <c r="R308" s="7"/>
      <c r="S308" s="7"/>
      <c r="T308" s="7"/>
      <c r="U308" s="7"/>
      <c r="V308" s="7"/>
    </row>
    <row r="309" spans="1:22" ht="18" customHeight="1" x14ac:dyDescent="0.25">
      <c r="A309" s="9"/>
      <c r="B309" s="6"/>
      <c r="C309" s="6"/>
      <c r="E309" s="50"/>
      <c r="P309" s="7"/>
      <c r="Q309" s="7"/>
      <c r="R309" s="7"/>
      <c r="S309" s="7"/>
      <c r="T309" s="7"/>
      <c r="U309" s="7"/>
      <c r="V309" s="7"/>
    </row>
    <row r="310" spans="1:22" ht="18" customHeight="1" x14ac:dyDescent="0.25">
      <c r="A310" s="9"/>
      <c r="B310" s="6"/>
      <c r="C310" s="6"/>
      <c r="E310" s="50"/>
      <c r="P310" s="7"/>
      <c r="Q310" s="7"/>
      <c r="R310" s="7"/>
      <c r="S310" s="7"/>
      <c r="T310" s="7"/>
      <c r="U310" s="7"/>
      <c r="V310" s="7"/>
    </row>
    <row r="311" spans="1:22" ht="18" customHeight="1" x14ac:dyDescent="0.25">
      <c r="A311" s="9"/>
      <c r="B311" s="6"/>
      <c r="C311" s="6"/>
      <c r="E311" s="50"/>
      <c r="P311" s="7"/>
      <c r="Q311" s="7"/>
      <c r="R311" s="7"/>
      <c r="S311" s="7"/>
      <c r="T311" s="7"/>
      <c r="U311" s="7"/>
      <c r="V311" s="7"/>
    </row>
    <row r="312" spans="1:22" ht="18" customHeight="1" x14ac:dyDescent="0.25">
      <c r="A312" s="9"/>
      <c r="B312" s="6"/>
      <c r="C312" s="6"/>
      <c r="E312" s="50"/>
      <c r="P312" s="7"/>
      <c r="Q312" s="7"/>
      <c r="R312" s="7"/>
      <c r="S312" s="7"/>
      <c r="T312" s="7"/>
      <c r="U312" s="7"/>
      <c r="V312" s="7"/>
    </row>
    <row r="313" spans="1:22" ht="18" customHeight="1" x14ac:dyDescent="0.25">
      <c r="A313" s="9"/>
      <c r="B313" s="6"/>
      <c r="C313" s="6"/>
      <c r="E313" s="50"/>
      <c r="P313" s="7"/>
      <c r="Q313" s="7"/>
      <c r="R313" s="7"/>
      <c r="S313" s="7"/>
      <c r="T313" s="7"/>
      <c r="U313" s="7"/>
      <c r="V313" s="7"/>
    </row>
    <row r="314" spans="1:22" ht="18" customHeight="1" x14ac:dyDescent="0.25">
      <c r="A314" s="9"/>
      <c r="B314" s="6"/>
      <c r="C314" s="6"/>
      <c r="E314" s="50"/>
      <c r="P314" s="7"/>
      <c r="Q314" s="7"/>
      <c r="R314" s="7"/>
      <c r="S314" s="7"/>
      <c r="T314" s="7"/>
      <c r="U314" s="7"/>
      <c r="V314" s="7"/>
    </row>
    <row r="315" spans="1:22" ht="18" customHeight="1" x14ac:dyDescent="0.25">
      <c r="A315" s="9"/>
      <c r="B315" s="6"/>
      <c r="C315" s="6"/>
      <c r="E315" s="50"/>
      <c r="P315" s="7"/>
      <c r="Q315" s="7"/>
      <c r="R315" s="7"/>
      <c r="S315" s="7"/>
      <c r="T315" s="7"/>
      <c r="U315" s="7"/>
      <c r="V315" s="7"/>
    </row>
    <row r="316" spans="1:22" ht="18" customHeight="1" x14ac:dyDescent="0.25">
      <c r="A316" s="9"/>
      <c r="B316" s="6"/>
      <c r="C316" s="6"/>
      <c r="E316" s="50"/>
      <c r="P316" s="7"/>
      <c r="Q316" s="7"/>
      <c r="R316" s="7"/>
      <c r="S316" s="7"/>
      <c r="T316" s="7"/>
      <c r="U316" s="7"/>
      <c r="V316" s="7"/>
    </row>
    <row r="317" spans="1:22" ht="18" customHeight="1" x14ac:dyDescent="0.25">
      <c r="A317" s="9"/>
      <c r="B317" s="6"/>
      <c r="C317" s="6"/>
      <c r="E317" s="50"/>
      <c r="P317" s="7"/>
      <c r="Q317" s="7"/>
      <c r="R317" s="7"/>
      <c r="S317" s="7"/>
      <c r="T317" s="7"/>
      <c r="U317" s="7"/>
      <c r="V317" s="7"/>
    </row>
    <row r="318" spans="1:22" ht="18" customHeight="1" x14ac:dyDescent="0.25">
      <c r="A318" s="9"/>
      <c r="B318" s="6"/>
      <c r="C318" s="6"/>
      <c r="E318" s="50"/>
      <c r="P318" s="7"/>
      <c r="Q318" s="7"/>
      <c r="R318" s="7"/>
      <c r="S318" s="7"/>
      <c r="T318" s="7"/>
      <c r="U318" s="7"/>
      <c r="V318" s="7"/>
    </row>
    <row r="319" spans="1:22" ht="18" customHeight="1" x14ac:dyDescent="0.25">
      <c r="A319" s="9"/>
      <c r="B319" s="6"/>
      <c r="C319" s="6"/>
      <c r="E319" s="50"/>
      <c r="P319" s="7"/>
      <c r="Q319" s="7"/>
      <c r="R319" s="7"/>
      <c r="S319" s="7"/>
      <c r="T319" s="7"/>
      <c r="U319" s="7"/>
      <c r="V319" s="7"/>
    </row>
    <row r="320" spans="1:22" ht="18" customHeight="1" x14ac:dyDescent="0.25">
      <c r="A320" s="9"/>
      <c r="B320" s="6"/>
      <c r="C320" s="6"/>
      <c r="E320" s="50"/>
      <c r="P320" s="7"/>
      <c r="Q320" s="7"/>
      <c r="R320" s="7"/>
      <c r="S320" s="7"/>
      <c r="T320" s="7"/>
      <c r="U320" s="7"/>
      <c r="V320" s="7"/>
    </row>
    <row r="321" spans="1:22" ht="18" customHeight="1" x14ac:dyDescent="0.25">
      <c r="A321" s="9"/>
      <c r="B321" s="6"/>
      <c r="C321" s="6"/>
      <c r="E321" s="50"/>
      <c r="P321" s="7"/>
      <c r="Q321" s="7"/>
      <c r="R321" s="7"/>
      <c r="S321" s="7"/>
      <c r="T321" s="7"/>
      <c r="U321" s="7"/>
      <c r="V321" s="7"/>
    </row>
    <row r="322" spans="1:22" x14ac:dyDescent="0.25">
      <c r="A322" s="9"/>
      <c r="B322" s="6"/>
      <c r="C322" s="6"/>
      <c r="E322" s="50"/>
      <c r="P322" s="7"/>
      <c r="Q322" s="7"/>
      <c r="R322" s="7"/>
      <c r="S322" s="7"/>
      <c r="T322" s="7"/>
      <c r="U322" s="7"/>
      <c r="V322" s="7"/>
    </row>
    <row r="323" spans="1:22" ht="18" customHeight="1" x14ac:dyDescent="0.25">
      <c r="A323" s="9"/>
      <c r="B323" s="6"/>
      <c r="C323" s="6"/>
      <c r="E323" s="50"/>
      <c r="P323" s="7"/>
      <c r="Q323" s="7"/>
      <c r="R323" s="7"/>
      <c r="S323" s="7"/>
      <c r="T323" s="7"/>
      <c r="U323" s="7"/>
      <c r="V323" s="7"/>
    </row>
    <row r="324" spans="1:22" ht="18" customHeight="1" x14ac:dyDescent="0.25">
      <c r="A324" s="9"/>
      <c r="B324" s="6"/>
      <c r="C324" s="6"/>
      <c r="E324" s="50"/>
      <c r="P324" s="7"/>
      <c r="Q324" s="7"/>
      <c r="R324" s="7"/>
      <c r="S324" s="7"/>
      <c r="T324" s="7"/>
      <c r="U324" s="7"/>
      <c r="V324" s="7"/>
    </row>
    <row r="325" spans="1:22" ht="18" customHeight="1" x14ac:dyDescent="0.25">
      <c r="A325" s="9"/>
      <c r="B325" s="6"/>
      <c r="C325" s="6"/>
      <c r="E325" s="50"/>
      <c r="P325" s="7"/>
      <c r="Q325" s="7"/>
      <c r="R325" s="7"/>
      <c r="S325" s="7"/>
      <c r="T325" s="7"/>
      <c r="U325" s="7"/>
      <c r="V325" s="7"/>
    </row>
    <row r="326" spans="1:22" ht="18" customHeight="1" x14ac:dyDescent="0.25">
      <c r="A326" s="9"/>
      <c r="B326" s="6"/>
      <c r="C326" s="6"/>
      <c r="E326" s="50"/>
      <c r="P326" s="7"/>
      <c r="Q326" s="7"/>
      <c r="R326" s="7"/>
      <c r="S326" s="7"/>
      <c r="T326" s="7"/>
      <c r="U326" s="7"/>
      <c r="V326" s="7"/>
    </row>
    <row r="327" spans="1:22" ht="18" customHeight="1" x14ac:dyDescent="0.25">
      <c r="A327" s="9"/>
      <c r="B327" s="6"/>
      <c r="C327" s="6"/>
      <c r="E327" s="50"/>
      <c r="P327" s="7"/>
      <c r="Q327" s="7"/>
      <c r="R327" s="7"/>
      <c r="S327" s="7"/>
      <c r="T327" s="7"/>
      <c r="U327" s="7"/>
      <c r="V327" s="7"/>
    </row>
    <row r="328" spans="1:22" ht="18" customHeight="1" x14ac:dyDescent="0.25">
      <c r="A328" s="9"/>
      <c r="B328" s="6"/>
      <c r="C328" s="6"/>
      <c r="E328" s="50"/>
      <c r="P328" s="7"/>
      <c r="Q328" s="7"/>
      <c r="R328" s="7"/>
      <c r="S328" s="7"/>
      <c r="T328" s="7"/>
      <c r="U328" s="7"/>
      <c r="V328" s="7"/>
    </row>
    <row r="329" spans="1:22" ht="18" customHeight="1" x14ac:dyDescent="0.25">
      <c r="A329" s="9"/>
      <c r="B329" s="6"/>
      <c r="C329" s="6"/>
      <c r="E329" s="50"/>
      <c r="P329" s="7"/>
      <c r="Q329" s="7"/>
      <c r="R329" s="7"/>
      <c r="S329" s="7"/>
      <c r="T329" s="7"/>
      <c r="U329" s="7"/>
      <c r="V329" s="7"/>
    </row>
    <row r="330" spans="1:22" ht="18" customHeight="1" x14ac:dyDescent="0.25">
      <c r="A330" s="9"/>
      <c r="B330" s="6"/>
      <c r="C330" s="6"/>
      <c r="E330" s="50"/>
      <c r="P330" s="7"/>
      <c r="Q330" s="7"/>
      <c r="R330" s="7"/>
      <c r="S330" s="7"/>
      <c r="T330" s="7"/>
      <c r="U330" s="7"/>
      <c r="V330" s="7"/>
    </row>
    <row r="331" spans="1:22" ht="18" customHeight="1" x14ac:dyDescent="0.25">
      <c r="A331" s="9"/>
      <c r="B331" s="6"/>
      <c r="C331" s="6"/>
      <c r="E331" s="50"/>
      <c r="P331" s="7"/>
      <c r="Q331" s="7"/>
      <c r="R331" s="7"/>
      <c r="S331" s="7"/>
      <c r="T331" s="7"/>
      <c r="U331" s="7"/>
      <c r="V331" s="7"/>
    </row>
    <row r="332" spans="1:22" ht="18" customHeight="1" x14ac:dyDescent="0.25">
      <c r="A332" s="9"/>
      <c r="B332" s="6"/>
      <c r="C332" s="6"/>
      <c r="E332" s="50"/>
      <c r="P332" s="7"/>
      <c r="Q332" s="7"/>
      <c r="R332" s="7"/>
      <c r="S332" s="7"/>
      <c r="T332" s="7"/>
      <c r="U332" s="7"/>
      <c r="V332" s="7"/>
    </row>
    <row r="333" spans="1:22" ht="18" customHeight="1" x14ac:dyDescent="0.25">
      <c r="A333" s="9"/>
      <c r="B333" s="6"/>
      <c r="C333" s="6"/>
      <c r="E333" s="50"/>
      <c r="P333" s="7"/>
      <c r="Q333" s="7"/>
      <c r="R333" s="7"/>
      <c r="S333" s="7"/>
      <c r="T333" s="7"/>
      <c r="U333" s="7"/>
      <c r="V333" s="7"/>
    </row>
    <row r="334" spans="1:22" ht="18" customHeight="1" x14ac:dyDescent="0.25">
      <c r="A334" s="9"/>
      <c r="B334" s="6"/>
      <c r="C334" s="6"/>
      <c r="E334" s="50"/>
      <c r="P334" s="7"/>
      <c r="Q334" s="7"/>
      <c r="R334" s="7"/>
      <c r="S334" s="7"/>
      <c r="T334" s="7"/>
      <c r="U334" s="7"/>
      <c r="V334" s="7"/>
    </row>
    <row r="335" spans="1:22" ht="18" customHeight="1" x14ac:dyDescent="0.25">
      <c r="A335" s="9"/>
      <c r="B335" s="6"/>
      <c r="C335" s="6"/>
      <c r="E335" s="50"/>
      <c r="P335" s="7"/>
      <c r="Q335" s="7"/>
      <c r="R335" s="7"/>
      <c r="S335" s="7"/>
      <c r="T335" s="7"/>
      <c r="U335" s="7"/>
      <c r="V335" s="7"/>
    </row>
    <row r="336" spans="1:22" ht="18" customHeight="1" x14ac:dyDescent="0.25">
      <c r="A336" s="9"/>
      <c r="B336" s="6"/>
      <c r="C336" s="6"/>
      <c r="E336" s="50"/>
      <c r="P336" s="7"/>
      <c r="Q336" s="7"/>
      <c r="R336" s="7"/>
      <c r="S336" s="7"/>
      <c r="T336" s="7"/>
      <c r="U336" s="7"/>
      <c r="V336" s="7"/>
    </row>
    <row r="337" spans="1:22" ht="18" customHeight="1" x14ac:dyDescent="0.25">
      <c r="A337" s="9"/>
      <c r="B337" s="6"/>
      <c r="C337" s="6"/>
      <c r="E337" s="50"/>
      <c r="P337" s="7"/>
      <c r="Q337" s="7"/>
      <c r="R337" s="7"/>
      <c r="S337" s="7"/>
      <c r="T337" s="7"/>
      <c r="U337" s="7"/>
      <c r="V337" s="7"/>
    </row>
    <row r="338" spans="1:22" ht="18" customHeight="1" x14ac:dyDescent="0.25">
      <c r="A338" s="9"/>
      <c r="B338" s="6"/>
      <c r="C338" s="6"/>
      <c r="E338" s="50"/>
      <c r="P338" s="7"/>
      <c r="Q338" s="7"/>
      <c r="R338" s="7"/>
      <c r="S338" s="7"/>
      <c r="T338" s="7"/>
      <c r="U338" s="7"/>
      <c r="V338" s="7"/>
    </row>
    <row r="339" spans="1:22" ht="18" customHeight="1" x14ac:dyDescent="0.25">
      <c r="A339" s="9"/>
      <c r="B339" s="6"/>
      <c r="C339" s="6"/>
      <c r="E339" s="50"/>
      <c r="P339" s="7"/>
      <c r="Q339" s="7"/>
      <c r="R339" s="7"/>
      <c r="S339" s="7"/>
      <c r="T339" s="7"/>
      <c r="U339" s="7"/>
      <c r="V339" s="7"/>
    </row>
    <row r="340" spans="1:22" ht="18" customHeight="1" x14ac:dyDescent="0.25">
      <c r="A340" s="9"/>
      <c r="B340" s="6"/>
      <c r="C340" s="6"/>
      <c r="E340" s="50"/>
      <c r="P340" s="7"/>
      <c r="Q340" s="7"/>
      <c r="R340" s="7"/>
      <c r="S340" s="7"/>
      <c r="T340" s="7"/>
      <c r="U340" s="7"/>
      <c r="V340" s="7"/>
    </row>
    <row r="341" spans="1:22" ht="18" customHeight="1" x14ac:dyDescent="0.25">
      <c r="A341" s="9"/>
      <c r="B341" s="6"/>
      <c r="C341" s="6"/>
      <c r="E341" s="50"/>
      <c r="P341" s="7"/>
      <c r="Q341" s="7"/>
      <c r="R341" s="7"/>
      <c r="S341" s="7"/>
      <c r="T341" s="7"/>
      <c r="U341" s="7"/>
      <c r="V341" s="7"/>
    </row>
    <row r="342" spans="1:22" ht="18" customHeight="1" x14ac:dyDescent="0.25">
      <c r="A342" s="9"/>
      <c r="B342" s="6"/>
      <c r="C342" s="6"/>
      <c r="E342" s="50"/>
      <c r="P342" s="7"/>
      <c r="Q342" s="7"/>
      <c r="R342" s="7"/>
      <c r="S342" s="7"/>
      <c r="T342" s="7"/>
      <c r="U342" s="7"/>
      <c r="V342" s="7"/>
    </row>
    <row r="343" spans="1:22" ht="18" customHeight="1" x14ac:dyDescent="0.25">
      <c r="A343" s="9"/>
      <c r="B343" s="6"/>
      <c r="C343" s="6"/>
      <c r="E343" s="50"/>
      <c r="P343" s="7"/>
      <c r="Q343" s="7"/>
      <c r="R343" s="7"/>
      <c r="S343" s="7"/>
      <c r="T343" s="7"/>
      <c r="U343" s="7"/>
      <c r="V343" s="7"/>
    </row>
    <row r="344" spans="1:22" ht="18" customHeight="1" x14ac:dyDescent="0.25">
      <c r="A344" s="9"/>
      <c r="B344" s="6"/>
      <c r="C344" s="6"/>
      <c r="E344" s="50"/>
      <c r="P344" s="7"/>
      <c r="Q344" s="7"/>
      <c r="R344" s="7"/>
      <c r="S344" s="7"/>
      <c r="T344" s="7"/>
      <c r="U344" s="7"/>
      <c r="V344" s="7"/>
    </row>
    <row r="345" spans="1:22" ht="18" customHeight="1" x14ac:dyDescent="0.25">
      <c r="A345" s="9"/>
      <c r="B345" s="6"/>
      <c r="C345" s="6"/>
      <c r="E345" s="50"/>
      <c r="P345" s="7"/>
      <c r="Q345" s="7"/>
      <c r="R345" s="7"/>
      <c r="S345" s="7"/>
      <c r="T345" s="7"/>
      <c r="U345" s="7"/>
      <c r="V345" s="7"/>
    </row>
    <row r="346" spans="1:22" ht="18" customHeight="1" x14ac:dyDescent="0.25">
      <c r="A346" s="9"/>
      <c r="B346" s="6"/>
      <c r="C346" s="6"/>
      <c r="E346" s="50"/>
      <c r="P346" s="7"/>
      <c r="Q346" s="7"/>
      <c r="R346" s="7"/>
      <c r="S346" s="7"/>
      <c r="T346" s="7"/>
      <c r="U346" s="7"/>
      <c r="V346" s="7"/>
    </row>
    <row r="347" spans="1:22" ht="18" customHeight="1" x14ac:dyDescent="0.25">
      <c r="A347" s="9"/>
      <c r="B347" s="6"/>
      <c r="C347" s="6"/>
      <c r="E347" s="50"/>
      <c r="P347" s="7"/>
      <c r="Q347" s="7"/>
      <c r="R347" s="7"/>
      <c r="S347" s="7"/>
      <c r="T347" s="7"/>
      <c r="U347" s="7"/>
      <c r="V347" s="7"/>
    </row>
    <row r="348" spans="1:22" ht="18" customHeight="1" x14ac:dyDescent="0.25">
      <c r="A348" s="9"/>
      <c r="B348" s="6"/>
      <c r="C348" s="6"/>
      <c r="E348" s="50"/>
      <c r="P348" s="7"/>
      <c r="Q348" s="7"/>
      <c r="R348" s="7"/>
      <c r="S348" s="7"/>
      <c r="T348" s="7"/>
      <c r="U348" s="7"/>
      <c r="V348" s="7"/>
    </row>
    <row r="349" spans="1:22" ht="18" customHeight="1" x14ac:dyDescent="0.25">
      <c r="A349" s="9"/>
      <c r="B349" s="6"/>
      <c r="C349" s="6"/>
      <c r="E349" s="50"/>
      <c r="P349" s="7"/>
      <c r="Q349" s="7"/>
      <c r="R349" s="7"/>
      <c r="S349" s="7"/>
      <c r="T349" s="7"/>
      <c r="U349" s="7"/>
      <c r="V349" s="7"/>
    </row>
    <row r="350" spans="1:22" ht="18" customHeight="1" x14ac:dyDescent="0.25">
      <c r="A350" s="9"/>
      <c r="B350" s="6"/>
      <c r="C350" s="6"/>
      <c r="E350" s="50"/>
      <c r="P350" s="7"/>
      <c r="Q350" s="7"/>
      <c r="R350" s="7"/>
      <c r="S350" s="7"/>
      <c r="T350" s="7"/>
      <c r="U350" s="7"/>
      <c r="V350" s="7"/>
    </row>
    <row r="351" spans="1:22" x14ac:dyDescent="0.25">
      <c r="A351" s="9"/>
      <c r="B351" s="6"/>
      <c r="C351" s="6"/>
      <c r="E351" s="50"/>
      <c r="P351" s="7"/>
      <c r="Q351" s="7"/>
      <c r="R351" s="7"/>
      <c r="S351" s="7"/>
      <c r="T351" s="7"/>
      <c r="U351" s="7"/>
      <c r="V351" s="7"/>
    </row>
    <row r="352" spans="1:22" ht="18" customHeight="1" x14ac:dyDescent="0.25">
      <c r="A352" s="9"/>
      <c r="B352" s="6"/>
      <c r="C352" s="6"/>
      <c r="E352" s="50"/>
      <c r="P352" s="7"/>
      <c r="Q352" s="7"/>
      <c r="R352" s="7"/>
      <c r="S352" s="7"/>
      <c r="T352" s="7"/>
      <c r="U352" s="7"/>
      <c r="V352" s="7"/>
    </row>
    <row r="353" spans="1:39" ht="18" customHeight="1" x14ac:dyDescent="0.25">
      <c r="A353" s="28"/>
      <c r="B353" s="28"/>
      <c r="C353" s="29"/>
      <c r="D353" s="82"/>
      <c r="E353" s="50"/>
      <c r="F353" s="85"/>
      <c r="P353" s="7"/>
      <c r="Q353" s="7"/>
      <c r="R353" s="7"/>
      <c r="S353" s="7"/>
      <c r="T353" s="7"/>
      <c r="U353" s="7"/>
      <c r="V353" s="7"/>
    </row>
    <row r="354" spans="1:39" ht="18" customHeight="1" x14ac:dyDescent="0.25">
      <c r="A354" s="6"/>
      <c r="B354" s="6"/>
      <c r="C354" s="8"/>
      <c r="D354" s="83"/>
      <c r="P354" s="7"/>
      <c r="Q354" s="7"/>
      <c r="R354" s="7"/>
      <c r="S354" s="7"/>
      <c r="T354" s="7"/>
      <c r="U354" s="7"/>
      <c r="V354" s="7"/>
    </row>
    <row r="355" spans="1:39" s="9" customFormat="1" x14ac:dyDescent="0.25">
      <c r="A355" s="6"/>
      <c r="B355" s="6"/>
      <c r="C355" s="8"/>
      <c r="D355" s="83"/>
      <c r="E355" s="51"/>
      <c r="F355" s="79"/>
      <c r="G355" s="50"/>
      <c r="H355"/>
      <c r="I355"/>
      <c r="J355"/>
      <c r="K355"/>
      <c r="L355"/>
      <c r="M355"/>
      <c r="N355"/>
      <c r="O355"/>
      <c r="P355" s="7"/>
      <c r="Q355" s="7"/>
      <c r="R355" s="7"/>
      <c r="S355" s="7"/>
      <c r="T355" s="7"/>
      <c r="U355" s="7"/>
      <c r="V355" s="7"/>
      <c r="W355" s="7"/>
      <c r="X355" s="7"/>
      <c r="Y355" s="7"/>
      <c r="Z355" s="7"/>
      <c r="AA355" s="7"/>
      <c r="AB355" s="7"/>
      <c r="AC355" s="7"/>
      <c r="AD355" s="7"/>
      <c r="AE355" s="7"/>
      <c r="AF355" s="7"/>
      <c r="AG355" s="7"/>
      <c r="AH355" s="7"/>
      <c r="AI355" s="7"/>
      <c r="AJ355" s="7"/>
      <c r="AK355" s="7"/>
      <c r="AL355" s="7"/>
      <c r="AM355" s="7"/>
    </row>
    <row r="356" spans="1:39" x14ac:dyDescent="0.25">
      <c r="A356" s="6"/>
      <c r="B356" s="6"/>
      <c r="C356" s="8"/>
      <c r="D356" s="83"/>
      <c r="G356" s="50"/>
      <c r="P356" s="7"/>
      <c r="Q356" s="7"/>
      <c r="R356" s="7"/>
      <c r="S356" s="7"/>
      <c r="T356" s="7"/>
      <c r="U356" s="7"/>
      <c r="V356" s="7"/>
    </row>
    <row r="357" spans="1:39" x14ac:dyDescent="0.25">
      <c r="A357" s="6"/>
      <c r="B357" s="6"/>
      <c r="C357" s="8"/>
      <c r="D357" s="83"/>
      <c r="G357" s="50"/>
      <c r="P357" s="7"/>
      <c r="Q357" s="7"/>
      <c r="R357" s="7"/>
      <c r="S357" s="7"/>
      <c r="T357" s="7"/>
      <c r="U357" s="7"/>
      <c r="V357" s="7"/>
    </row>
    <row r="358" spans="1:39" x14ac:dyDescent="0.25">
      <c r="A358" s="6"/>
      <c r="B358" s="6"/>
      <c r="C358" s="8"/>
      <c r="D358" s="83"/>
      <c r="G358" s="50"/>
      <c r="P358" s="7"/>
      <c r="Q358" s="7"/>
      <c r="R358" s="7"/>
      <c r="S358" s="7"/>
      <c r="T358" s="7"/>
      <c r="U358" s="7"/>
      <c r="V358" s="7"/>
    </row>
    <row r="359" spans="1:39" x14ac:dyDescent="0.25">
      <c r="A359" s="6"/>
      <c r="B359" s="6"/>
      <c r="C359" s="8"/>
      <c r="D359" s="83"/>
      <c r="G359" s="50"/>
      <c r="P359" s="7"/>
      <c r="Q359" s="7"/>
      <c r="R359" s="7"/>
      <c r="S359" s="7"/>
      <c r="T359" s="7"/>
      <c r="U359" s="7"/>
      <c r="V359" s="7"/>
    </row>
    <row r="360" spans="1:39" x14ac:dyDescent="0.25">
      <c r="A360" s="6"/>
      <c r="B360" s="6"/>
      <c r="C360" s="8"/>
      <c r="D360" s="83"/>
      <c r="G360" s="50"/>
      <c r="P360" s="7"/>
      <c r="Q360" s="7"/>
      <c r="R360" s="7"/>
      <c r="S360" s="7"/>
      <c r="T360" s="7"/>
      <c r="U360" s="7"/>
      <c r="V360" s="7"/>
    </row>
    <row r="361" spans="1:39" x14ac:dyDescent="0.25">
      <c r="A361" s="6"/>
      <c r="B361" s="6"/>
      <c r="C361" s="8"/>
      <c r="D361" s="83"/>
      <c r="G361" s="50"/>
      <c r="P361" s="7"/>
      <c r="Q361" s="7"/>
      <c r="R361" s="7"/>
      <c r="S361" s="7"/>
      <c r="T361" s="7"/>
      <c r="U361" s="7"/>
      <c r="V361" s="7"/>
    </row>
    <row r="362" spans="1:39" x14ac:dyDescent="0.25">
      <c r="A362" s="8"/>
      <c r="B362" s="8"/>
      <c r="C362" s="6"/>
      <c r="G362" s="50"/>
      <c r="P362" s="7"/>
      <c r="Q362" s="7"/>
      <c r="R362" s="7"/>
      <c r="S362" s="7"/>
      <c r="T362" s="7"/>
      <c r="U362" s="7"/>
      <c r="V362" s="7"/>
    </row>
    <row r="363" spans="1:39" x14ac:dyDescent="0.25">
      <c r="A363" s="8"/>
      <c r="B363" s="8"/>
      <c r="C363" s="6"/>
      <c r="G363" s="50"/>
      <c r="P363" s="7"/>
      <c r="Q363" s="7"/>
      <c r="R363" s="7"/>
      <c r="S363" s="7"/>
      <c r="T363" s="7"/>
      <c r="U363" s="7"/>
      <c r="V363" s="7"/>
    </row>
    <row r="364" spans="1:39" ht="15.75" customHeight="1" x14ac:dyDescent="0.25">
      <c r="A364" s="8"/>
      <c r="B364" s="8"/>
      <c r="C364" s="6"/>
      <c r="P364" s="7"/>
      <c r="Q364" s="7"/>
      <c r="R364" s="7"/>
      <c r="S364" s="7"/>
      <c r="T364" s="7"/>
      <c r="U364" s="7"/>
      <c r="V364" s="7"/>
    </row>
    <row r="365" spans="1:39" x14ac:dyDescent="0.25">
      <c r="A365" s="8"/>
      <c r="B365" s="8"/>
      <c r="C365" s="6"/>
      <c r="P365" s="7"/>
      <c r="Q365" s="7"/>
      <c r="R365" s="7"/>
      <c r="S365" s="7"/>
      <c r="T365" s="7"/>
      <c r="U365" s="7"/>
      <c r="V365" s="7"/>
    </row>
    <row r="366" spans="1:39" x14ac:dyDescent="0.25">
      <c r="A366" s="8"/>
      <c r="B366" s="8"/>
      <c r="C366" s="6"/>
      <c r="P366" s="7"/>
      <c r="Q366" s="7"/>
      <c r="R366" s="7"/>
      <c r="S366" s="7"/>
      <c r="T366" s="7"/>
      <c r="U366" s="7"/>
      <c r="V366" s="7"/>
    </row>
    <row r="367" spans="1:39" x14ac:dyDescent="0.25">
      <c r="A367" s="8"/>
      <c r="B367" s="8"/>
      <c r="C367" s="6"/>
      <c r="P367" s="7"/>
      <c r="Q367" s="7"/>
      <c r="R367" s="7"/>
      <c r="S367" s="7"/>
      <c r="T367" s="7"/>
      <c r="U367" s="7"/>
      <c r="V367" s="7"/>
    </row>
    <row r="368" spans="1:39" x14ac:dyDescent="0.25">
      <c r="A368" s="8"/>
      <c r="B368" s="8"/>
      <c r="C368" s="6"/>
      <c r="P368" s="7"/>
      <c r="Q368" s="7"/>
      <c r="R368" s="7"/>
      <c r="S368" s="7"/>
      <c r="T368" s="7"/>
      <c r="U368" s="7"/>
      <c r="V368" s="7"/>
    </row>
    <row r="369" spans="1:22" x14ac:dyDescent="0.25">
      <c r="A369" s="8"/>
      <c r="B369" s="8"/>
      <c r="C369" s="6"/>
      <c r="P369" s="7"/>
      <c r="Q369" s="7"/>
      <c r="R369" s="7"/>
      <c r="S369" s="7"/>
      <c r="T369" s="7"/>
      <c r="U369" s="7"/>
      <c r="V369" s="7"/>
    </row>
    <row r="370" spans="1:22" x14ac:dyDescent="0.25">
      <c r="A370" s="8"/>
      <c r="B370" s="8"/>
      <c r="C370" s="6"/>
      <c r="P370" s="7"/>
      <c r="Q370" s="7"/>
      <c r="R370" s="7"/>
      <c r="S370" s="7"/>
      <c r="T370" s="7"/>
      <c r="U370" s="7"/>
      <c r="V370" s="7"/>
    </row>
    <row r="371" spans="1:22" x14ac:dyDescent="0.25">
      <c r="A371" s="8"/>
      <c r="B371" s="8"/>
      <c r="C371" s="6"/>
      <c r="P371" s="7"/>
      <c r="Q371" s="7"/>
      <c r="R371" s="7"/>
      <c r="S371" s="7"/>
      <c r="T371" s="7"/>
      <c r="U371" s="7"/>
      <c r="V371" s="7"/>
    </row>
    <row r="372" spans="1:22" x14ac:dyDescent="0.25">
      <c r="A372" s="8"/>
      <c r="B372" s="8"/>
      <c r="C372" s="6"/>
      <c r="P372" s="7"/>
      <c r="Q372" s="7"/>
      <c r="R372" s="7"/>
      <c r="S372" s="7"/>
      <c r="T372" s="7"/>
      <c r="U372" s="7"/>
      <c r="V372" s="7"/>
    </row>
    <row r="373" spans="1:22" ht="15.75" customHeight="1" x14ac:dyDescent="0.25">
      <c r="A373" s="8"/>
      <c r="B373" s="8"/>
      <c r="C373" s="6"/>
      <c r="P373" s="7"/>
      <c r="Q373" s="7"/>
      <c r="R373" s="7"/>
      <c r="S373" s="7"/>
      <c r="T373" s="7"/>
      <c r="U373" s="7"/>
      <c r="V373" s="7"/>
    </row>
    <row r="374" spans="1:22" ht="15.75" customHeight="1" x14ac:dyDescent="0.25">
      <c r="A374" s="8"/>
      <c r="B374" s="8"/>
      <c r="C374" s="6"/>
      <c r="P374" s="7"/>
      <c r="Q374" s="7"/>
      <c r="R374" s="7"/>
      <c r="S374" s="7"/>
      <c r="T374" s="7"/>
      <c r="U374" s="7"/>
      <c r="V374" s="7"/>
    </row>
    <row r="375" spans="1:22" x14ac:dyDescent="0.25">
      <c r="A375" s="8"/>
      <c r="B375" s="8"/>
      <c r="C375" s="6"/>
      <c r="P375" s="7"/>
      <c r="Q375" s="7"/>
      <c r="R375" s="7"/>
      <c r="S375" s="7"/>
      <c r="T375" s="7"/>
      <c r="U375" s="7"/>
      <c r="V375" s="7"/>
    </row>
    <row r="376" spans="1:22" x14ac:dyDescent="0.25">
      <c r="A376" s="8"/>
      <c r="B376" s="8"/>
      <c r="C376" s="6"/>
      <c r="P376" s="7"/>
      <c r="Q376" s="7"/>
      <c r="R376" s="7"/>
      <c r="S376" s="7"/>
      <c r="T376" s="7"/>
      <c r="U376" s="7"/>
      <c r="V376" s="7"/>
    </row>
    <row r="377" spans="1:22" x14ac:dyDescent="0.25">
      <c r="A377" s="8"/>
      <c r="B377" s="8"/>
      <c r="C377" s="6"/>
      <c r="P377" s="7"/>
      <c r="Q377" s="7"/>
      <c r="R377" s="7"/>
      <c r="S377" s="7"/>
      <c r="T377" s="7"/>
      <c r="U377" s="7"/>
      <c r="V377" s="7"/>
    </row>
    <row r="378" spans="1:22" ht="30" customHeight="1" x14ac:dyDescent="0.25">
      <c r="A378" s="8"/>
      <c r="B378" s="8"/>
      <c r="C378" s="6"/>
      <c r="P378" s="7"/>
      <c r="Q378" s="7"/>
      <c r="R378" s="7"/>
      <c r="S378" s="7"/>
      <c r="T378" s="7"/>
      <c r="U378" s="7"/>
      <c r="V378" s="7"/>
    </row>
    <row r="379" spans="1:22" x14ac:dyDescent="0.25">
      <c r="A379" s="8"/>
      <c r="B379" s="8"/>
      <c r="C379" s="6"/>
      <c r="P379" s="7"/>
      <c r="Q379" s="7"/>
      <c r="R379" s="7"/>
      <c r="S379" s="7"/>
      <c r="T379" s="7"/>
      <c r="U379" s="7"/>
      <c r="V379" s="7"/>
    </row>
    <row r="380" spans="1:22" x14ac:dyDescent="0.25">
      <c r="A380" s="6"/>
      <c r="B380" s="6"/>
      <c r="C380" s="8"/>
      <c r="D380" s="83"/>
      <c r="P380" s="7"/>
      <c r="Q380" s="7"/>
      <c r="R380" s="7"/>
      <c r="S380" s="7"/>
      <c r="T380" s="7"/>
      <c r="U380" s="7"/>
      <c r="V380" s="7"/>
    </row>
    <row r="381" spans="1:22" x14ac:dyDescent="0.25">
      <c r="A381" s="6"/>
      <c r="B381" s="6"/>
      <c r="C381" s="8"/>
      <c r="D381" s="83"/>
      <c r="P381" s="7"/>
      <c r="Q381" s="7"/>
      <c r="R381" s="7"/>
      <c r="S381" s="7"/>
      <c r="T381" s="7"/>
      <c r="U381" s="7"/>
      <c r="V381" s="7"/>
    </row>
    <row r="382" spans="1:22" x14ac:dyDescent="0.25">
      <c r="A382" s="30"/>
      <c r="B382" s="7"/>
      <c r="C382" s="7"/>
      <c r="F382" s="84"/>
      <c r="G382" s="50"/>
      <c r="P382" s="7"/>
      <c r="Q382" s="7"/>
      <c r="R382" s="7"/>
      <c r="S382" s="7"/>
      <c r="T382" s="7"/>
      <c r="U382" s="7"/>
      <c r="V382" s="7"/>
    </row>
    <row r="383" spans="1:22" x14ac:dyDescent="0.25">
      <c r="A383" s="102"/>
      <c r="F383" s="84"/>
      <c r="G383" s="50"/>
      <c r="P383" s="7"/>
      <c r="Q383" s="7"/>
      <c r="R383" s="7"/>
      <c r="S383" s="7"/>
      <c r="T383" s="7"/>
      <c r="U383" s="7"/>
      <c r="V383" s="7"/>
    </row>
    <row r="384" spans="1:22" x14ac:dyDescent="0.25">
      <c r="A384" s="102"/>
      <c r="C384" s="32"/>
      <c r="F384" s="84"/>
    </row>
    <row r="385" spans="1:22" x14ac:dyDescent="0.25">
      <c r="A385" s="102"/>
      <c r="F385" s="84"/>
    </row>
    <row r="386" spans="1:22" x14ac:dyDescent="0.25">
      <c r="A386" s="31"/>
      <c r="B386" s="33"/>
      <c r="C386" s="34"/>
      <c r="D386" s="84"/>
      <c r="E386" s="65"/>
      <c r="F386" s="84"/>
    </row>
    <row r="387" spans="1:22" x14ac:dyDescent="0.25">
      <c r="A387" s="31"/>
      <c r="B387" s="33"/>
      <c r="C387" s="34"/>
      <c r="D387" s="84"/>
      <c r="E387" s="65"/>
      <c r="F387" s="84"/>
    </row>
    <row r="388" spans="1:22" x14ac:dyDescent="0.25">
      <c r="A388" s="31"/>
      <c r="B388" s="33"/>
      <c r="C388" s="34"/>
      <c r="D388" s="84"/>
      <c r="E388" s="65"/>
      <c r="F388" s="84"/>
    </row>
    <row r="389" spans="1:22" x14ac:dyDescent="0.25">
      <c r="A389" s="31"/>
      <c r="B389" s="33"/>
      <c r="C389" s="34"/>
      <c r="D389" s="84"/>
      <c r="E389" s="65"/>
      <c r="F389" s="84"/>
    </row>
    <row r="390" spans="1:22" x14ac:dyDescent="0.25">
      <c r="A390" s="31"/>
      <c r="B390" s="33"/>
      <c r="C390" s="34"/>
      <c r="D390" s="84"/>
      <c r="E390" s="65"/>
      <c r="F390" s="84"/>
    </row>
    <row r="391" spans="1:22" x14ac:dyDescent="0.25">
      <c r="A391" s="31"/>
      <c r="B391" s="33"/>
      <c r="C391" s="34"/>
      <c r="D391" s="84"/>
      <c r="E391" s="65"/>
      <c r="F391" s="84"/>
    </row>
    <row r="392" spans="1:22" x14ac:dyDescent="0.25">
      <c r="A392" s="31"/>
      <c r="B392" s="33"/>
      <c r="C392" s="34"/>
      <c r="D392" s="84"/>
      <c r="E392" s="65"/>
      <c r="F392" s="84"/>
    </row>
    <row r="393" spans="1:22" x14ac:dyDescent="0.25">
      <c r="A393" s="31"/>
      <c r="B393" s="33"/>
      <c r="C393" s="34"/>
      <c r="D393" s="84"/>
      <c r="E393" s="65"/>
      <c r="F393" s="84"/>
    </row>
    <row r="394" spans="1:22" x14ac:dyDescent="0.25">
      <c r="A394" s="31"/>
      <c r="B394" s="33"/>
      <c r="C394" s="34"/>
      <c r="D394" s="84"/>
      <c r="E394" s="65"/>
      <c r="F394" s="84"/>
    </row>
    <row r="395" spans="1:22" s="6" customFormat="1" x14ac:dyDescent="0.25">
      <c r="A395" s="31"/>
      <c r="B395" s="33"/>
      <c r="C395" s="34"/>
      <c r="D395" s="84"/>
      <c r="E395" s="65"/>
      <c r="F395" s="84"/>
      <c r="G395" s="51"/>
      <c r="H395"/>
      <c r="I395"/>
      <c r="J395"/>
      <c r="K395"/>
      <c r="L395"/>
      <c r="M395"/>
      <c r="N395"/>
      <c r="O395"/>
      <c r="R395" s="9"/>
      <c r="V395" s="9"/>
    </row>
    <row r="396" spans="1:22" s="6" customFormat="1" x14ac:dyDescent="0.25">
      <c r="A396" s="31"/>
      <c r="B396" s="33"/>
      <c r="C396" s="34"/>
      <c r="D396" s="84"/>
      <c r="E396" s="65"/>
      <c r="F396" s="84"/>
      <c r="G396" s="51"/>
      <c r="H396"/>
      <c r="I396"/>
      <c r="J396"/>
      <c r="K396"/>
      <c r="L396"/>
      <c r="M396"/>
      <c r="N396"/>
      <c r="O396"/>
      <c r="R396" s="9"/>
      <c r="V396" s="9"/>
    </row>
    <row r="397" spans="1:22" s="6" customFormat="1" x14ac:dyDescent="0.25">
      <c r="A397" s="31"/>
      <c r="B397" s="33"/>
      <c r="C397" s="34"/>
      <c r="D397" s="84"/>
      <c r="E397" s="65"/>
      <c r="F397" s="84"/>
      <c r="G397" s="51"/>
      <c r="H397"/>
      <c r="I397"/>
      <c r="J397"/>
      <c r="K397"/>
      <c r="L397"/>
      <c r="M397"/>
      <c r="N397"/>
      <c r="O397"/>
      <c r="R397" s="9"/>
      <c r="V397" s="9"/>
    </row>
    <row r="398" spans="1:22" s="6" customFormat="1" x14ac:dyDescent="0.25">
      <c r="A398" s="31"/>
      <c r="B398" s="33"/>
      <c r="C398" s="34"/>
      <c r="D398" s="84"/>
      <c r="E398" s="65"/>
      <c r="F398" s="84"/>
      <c r="G398" s="51"/>
      <c r="H398"/>
      <c r="I398"/>
      <c r="J398"/>
      <c r="K398"/>
      <c r="L398"/>
      <c r="M398"/>
      <c r="N398"/>
      <c r="O398"/>
      <c r="R398" s="9"/>
      <c r="V398" s="9"/>
    </row>
    <row r="399" spans="1:22" s="6" customFormat="1" x14ac:dyDescent="0.25">
      <c r="A399" s="31"/>
      <c r="B399" s="33"/>
      <c r="C399" s="34"/>
      <c r="D399" s="84"/>
      <c r="E399" s="65"/>
      <c r="F399" s="84"/>
      <c r="G399" s="51"/>
      <c r="H399"/>
      <c r="I399"/>
      <c r="J399"/>
      <c r="K399"/>
      <c r="L399"/>
      <c r="M399"/>
      <c r="N399"/>
      <c r="O399"/>
      <c r="R399" s="9"/>
      <c r="V399" s="9"/>
    </row>
    <row r="400" spans="1:22" s="6" customFormat="1" x14ac:dyDescent="0.25">
      <c r="A400" s="31"/>
      <c r="B400" s="33"/>
      <c r="C400" s="34"/>
      <c r="D400" s="84"/>
      <c r="E400" s="65"/>
      <c r="F400" s="84"/>
      <c r="G400" s="51"/>
      <c r="H400"/>
      <c r="I400"/>
      <c r="J400"/>
      <c r="K400"/>
      <c r="L400"/>
      <c r="M400"/>
      <c r="N400"/>
      <c r="O400"/>
      <c r="R400" s="9"/>
      <c r="V400" s="9"/>
    </row>
    <row r="401" spans="1:22" s="6" customFormat="1" x14ac:dyDescent="0.25">
      <c r="A401" s="31"/>
      <c r="B401" s="33"/>
      <c r="C401" s="34"/>
      <c r="D401" s="84"/>
      <c r="E401" s="65"/>
      <c r="F401" s="84"/>
      <c r="G401" s="51"/>
      <c r="H401"/>
      <c r="I401"/>
      <c r="J401"/>
      <c r="K401"/>
      <c r="L401"/>
      <c r="M401"/>
      <c r="N401"/>
      <c r="O401"/>
      <c r="R401" s="9"/>
      <c r="V401" s="9"/>
    </row>
    <row r="402" spans="1:22" s="6" customFormat="1" x14ac:dyDescent="0.25">
      <c r="A402" s="31"/>
      <c r="B402" s="33"/>
      <c r="C402" s="34"/>
      <c r="D402" s="84"/>
      <c r="E402" s="65"/>
      <c r="F402" s="84"/>
      <c r="G402" s="51"/>
      <c r="H402"/>
      <c r="I402"/>
      <c r="J402"/>
      <c r="K402"/>
      <c r="L402"/>
      <c r="M402"/>
      <c r="N402"/>
      <c r="O402"/>
      <c r="R402" s="9"/>
      <c r="V402" s="9"/>
    </row>
    <row r="403" spans="1:22" s="6" customFormat="1" x14ac:dyDescent="0.25">
      <c r="A403" s="31"/>
      <c r="B403" s="33"/>
      <c r="C403" s="34"/>
      <c r="D403" s="84"/>
      <c r="E403" s="65"/>
      <c r="F403" s="84"/>
      <c r="G403" s="51"/>
      <c r="H403"/>
      <c r="I403"/>
      <c r="J403"/>
      <c r="K403"/>
      <c r="L403"/>
      <c r="M403"/>
      <c r="N403"/>
      <c r="O403"/>
      <c r="R403" s="9"/>
      <c r="V403" s="9"/>
    </row>
    <row r="404" spans="1:22" s="6" customFormat="1" x14ac:dyDescent="0.25">
      <c r="A404" s="31"/>
      <c r="B404" s="33"/>
      <c r="C404" s="34"/>
      <c r="D404" s="84"/>
      <c r="E404" s="65"/>
      <c r="F404" s="84"/>
      <c r="G404" s="51"/>
      <c r="H404"/>
      <c r="I404"/>
      <c r="J404"/>
      <c r="K404"/>
      <c r="L404"/>
      <c r="M404"/>
      <c r="N404"/>
      <c r="O404"/>
      <c r="R404" s="9"/>
      <c r="V404" s="9"/>
    </row>
    <row r="405" spans="1:22" s="6" customFormat="1" x14ac:dyDescent="0.25">
      <c r="A405" s="31"/>
      <c r="B405" s="33"/>
      <c r="C405" s="34"/>
      <c r="D405" s="84"/>
      <c r="E405" s="65"/>
      <c r="F405" s="84"/>
      <c r="G405" s="51"/>
      <c r="H405"/>
      <c r="I405"/>
      <c r="J405"/>
      <c r="K405"/>
      <c r="L405"/>
      <c r="M405"/>
      <c r="N405"/>
      <c r="O405"/>
      <c r="R405" s="9"/>
      <c r="V405" s="9"/>
    </row>
    <row r="406" spans="1:22" s="6" customFormat="1" x14ac:dyDescent="0.25">
      <c r="A406" s="31"/>
      <c r="B406" s="33"/>
      <c r="C406" s="34"/>
      <c r="D406" s="84"/>
      <c r="E406" s="65"/>
      <c r="F406" s="84"/>
      <c r="G406" s="51"/>
      <c r="H406"/>
      <c r="I406"/>
      <c r="J406"/>
      <c r="K406"/>
      <c r="L406"/>
      <c r="M406"/>
      <c r="N406"/>
      <c r="O406"/>
      <c r="R406" s="9"/>
      <c r="V406" s="9"/>
    </row>
    <row r="407" spans="1:22" s="6" customFormat="1" x14ac:dyDescent="0.25">
      <c r="A407" s="31"/>
      <c r="B407" s="33"/>
      <c r="C407" s="34"/>
      <c r="D407" s="84"/>
      <c r="E407" s="65"/>
      <c r="F407" s="84"/>
      <c r="G407" s="51"/>
      <c r="H407"/>
      <c r="I407"/>
      <c r="J407"/>
      <c r="K407"/>
      <c r="L407"/>
      <c r="M407"/>
      <c r="N407"/>
      <c r="O407"/>
      <c r="R407" s="9"/>
      <c r="V407" s="9"/>
    </row>
    <row r="408" spans="1:22" s="6" customFormat="1" x14ac:dyDescent="0.25">
      <c r="A408" s="31"/>
      <c r="B408" s="33"/>
      <c r="C408" s="34"/>
      <c r="D408" s="84"/>
      <c r="E408" s="65"/>
      <c r="F408" s="84"/>
      <c r="G408" s="51"/>
      <c r="H408"/>
      <c r="I408"/>
      <c r="J408"/>
      <c r="K408"/>
      <c r="L408"/>
      <c r="M408"/>
      <c r="N408"/>
      <c r="O408"/>
      <c r="R408" s="9"/>
      <c r="V408" s="9"/>
    </row>
    <row r="409" spans="1:22" s="6" customFormat="1" x14ac:dyDescent="0.25">
      <c r="A409" s="31"/>
      <c r="B409" s="33"/>
      <c r="C409" s="34"/>
      <c r="D409" s="84"/>
      <c r="E409" s="65"/>
      <c r="F409" s="84"/>
      <c r="G409" s="51"/>
      <c r="H409"/>
      <c r="I409"/>
      <c r="J409"/>
      <c r="K409"/>
      <c r="L409"/>
      <c r="M409"/>
      <c r="N409"/>
      <c r="O409"/>
      <c r="R409" s="9"/>
      <c r="V409" s="9"/>
    </row>
    <row r="410" spans="1:22" s="6" customFormat="1" x14ac:dyDescent="0.25">
      <c r="A410" s="31"/>
      <c r="B410" s="33"/>
      <c r="C410" s="34"/>
      <c r="D410" s="84"/>
      <c r="E410" s="65"/>
      <c r="F410" s="84"/>
      <c r="G410" s="51"/>
      <c r="H410"/>
      <c r="I410"/>
      <c r="J410"/>
      <c r="K410"/>
      <c r="L410"/>
      <c r="M410"/>
      <c r="N410"/>
      <c r="O410"/>
      <c r="R410" s="9"/>
      <c r="V410" s="9"/>
    </row>
    <row r="411" spans="1:22" s="6" customFormat="1" x14ac:dyDescent="0.25">
      <c r="A411" s="31"/>
      <c r="B411" s="33"/>
      <c r="C411" s="34"/>
      <c r="D411" s="84"/>
      <c r="E411" s="65"/>
      <c r="F411" s="84"/>
      <c r="G411" s="51"/>
      <c r="H411"/>
      <c r="I411"/>
      <c r="J411"/>
      <c r="K411"/>
      <c r="L411"/>
      <c r="M411"/>
      <c r="N411"/>
      <c r="O411"/>
      <c r="R411" s="9"/>
      <c r="V411" s="9"/>
    </row>
    <row r="412" spans="1:22" s="6" customFormat="1" x14ac:dyDescent="0.25">
      <c r="A412" s="31"/>
      <c r="B412" s="33"/>
      <c r="C412" s="34"/>
      <c r="D412" s="84"/>
      <c r="E412" s="65"/>
      <c r="F412" s="84"/>
      <c r="G412" s="51"/>
      <c r="H412"/>
      <c r="I412"/>
      <c r="J412"/>
      <c r="K412"/>
      <c r="L412"/>
      <c r="M412"/>
      <c r="N412"/>
      <c r="O412"/>
      <c r="R412" s="9"/>
      <c r="V412" s="9"/>
    </row>
    <row r="413" spans="1:22" s="6" customFormat="1" x14ac:dyDescent="0.25">
      <c r="A413" s="31"/>
      <c r="B413" s="33"/>
      <c r="C413" s="34"/>
      <c r="D413" s="84"/>
      <c r="E413" s="65"/>
      <c r="F413" s="84"/>
      <c r="G413" s="51"/>
      <c r="H413"/>
      <c r="I413"/>
      <c r="J413"/>
      <c r="K413"/>
      <c r="L413"/>
      <c r="M413"/>
      <c r="N413"/>
      <c r="O413"/>
      <c r="R413" s="9"/>
      <c r="V413" s="9"/>
    </row>
    <row r="414" spans="1:22" s="6" customFormat="1" x14ac:dyDescent="0.25">
      <c r="A414" s="31"/>
      <c r="B414" s="33"/>
      <c r="C414" s="34"/>
      <c r="D414" s="84"/>
      <c r="E414" s="65"/>
      <c r="F414" s="84"/>
      <c r="G414" s="51"/>
      <c r="H414"/>
      <c r="I414"/>
      <c r="J414"/>
      <c r="K414"/>
      <c r="L414"/>
      <c r="M414"/>
      <c r="N414"/>
      <c r="O414"/>
      <c r="R414" s="9"/>
      <c r="V414" s="9"/>
    </row>
    <row r="415" spans="1:22" s="6" customFormat="1" x14ac:dyDescent="0.25">
      <c r="A415" s="31"/>
      <c r="B415" s="33"/>
      <c r="C415" s="34"/>
      <c r="D415" s="84"/>
      <c r="E415" s="65"/>
      <c r="F415" s="84"/>
      <c r="G415" s="51"/>
      <c r="H415"/>
      <c r="I415"/>
      <c r="J415"/>
      <c r="K415"/>
      <c r="L415"/>
      <c r="M415"/>
      <c r="N415"/>
      <c r="O415"/>
      <c r="R415" s="9"/>
      <c r="V415" s="9"/>
    </row>
    <row r="416" spans="1:22" s="6" customFormat="1" x14ac:dyDescent="0.25">
      <c r="A416" s="31"/>
      <c r="B416" s="33"/>
      <c r="C416" s="34"/>
      <c r="D416" s="84"/>
      <c r="E416" s="65"/>
      <c r="F416" s="84"/>
      <c r="G416" s="51"/>
      <c r="H416"/>
      <c r="I416"/>
      <c r="J416"/>
      <c r="K416"/>
      <c r="L416"/>
      <c r="M416"/>
      <c r="N416"/>
      <c r="O416"/>
      <c r="R416" s="9"/>
      <c r="V416" s="9"/>
    </row>
    <row r="417" spans="1:22" s="6" customFormat="1" x14ac:dyDescent="0.25">
      <c r="A417" s="31"/>
      <c r="B417" s="33"/>
      <c r="C417" s="34"/>
      <c r="D417" s="84"/>
      <c r="E417" s="65"/>
      <c r="F417" s="84"/>
      <c r="G417" s="51"/>
      <c r="H417"/>
      <c r="I417"/>
      <c r="J417"/>
      <c r="K417"/>
      <c r="L417"/>
      <c r="M417"/>
      <c r="N417"/>
      <c r="O417"/>
      <c r="R417" s="9"/>
      <c r="V417" s="9"/>
    </row>
    <row r="418" spans="1:22" s="6" customFormat="1" x14ac:dyDescent="0.25">
      <c r="A418" s="31"/>
      <c r="B418" s="33"/>
      <c r="C418" s="34"/>
      <c r="D418" s="84"/>
      <c r="E418" s="65"/>
      <c r="F418" s="84"/>
      <c r="G418" s="51"/>
      <c r="H418"/>
      <c r="I418"/>
      <c r="J418"/>
      <c r="K418"/>
      <c r="L418"/>
      <c r="M418"/>
      <c r="N418"/>
      <c r="O418"/>
      <c r="R418" s="9"/>
      <c r="V418" s="9"/>
    </row>
    <row r="419" spans="1:22" s="6" customFormat="1" x14ac:dyDescent="0.25">
      <c r="A419" s="31"/>
      <c r="B419" s="33"/>
      <c r="C419" s="34"/>
      <c r="D419" s="84"/>
      <c r="E419" s="65"/>
      <c r="F419" s="84"/>
      <c r="G419" s="51"/>
      <c r="H419"/>
      <c r="I419"/>
      <c r="J419"/>
      <c r="K419"/>
      <c r="L419"/>
      <c r="M419"/>
      <c r="N419"/>
      <c r="O419"/>
      <c r="R419" s="9"/>
      <c r="V419" s="9"/>
    </row>
    <row r="420" spans="1:22" s="6" customFormat="1" x14ac:dyDescent="0.25">
      <c r="A420" s="31"/>
      <c r="B420" s="33"/>
      <c r="C420" s="34"/>
      <c r="D420" s="84"/>
      <c r="E420" s="65"/>
      <c r="F420" s="84"/>
      <c r="G420" s="51"/>
      <c r="H420"/>
      <c r="I420"/>
      <c r="J420"/>
      <c r="K420"/>
      <c r="L420"/>
      <c r="M420"/>
      <c r="N420"/>
      <c r="O420"/>
      <c r="R420" s="9"/>
      <c r="V420" s="9"/>
    </row>
    <row r="421" spans="1:22" s="6" customFormat="1" x14ac:dyDescent="0.25">
      <c r="A421" s="31"/>
      <c r="B421" s="33"/>
      <c r="C421" s="34"/>
      <c r="D421" s="84"/>
      <c r="E421" s="65"/>
      <c r="F421" s="84"/>
      <c r="G421" s="51"/>
      <c r="H421"/>
      <c r="I421"/>
      <c r="J421"/>
      <c r="K421"/>
      <c r="L421"/>
      <c r="M421"/>
      <c r="N421"/>
      <c r="O421"/>
      <c r="R421" s="9"/>
      <c r="V421" s="9"/>
    </row>
    <row r="422" spans="1:22" s="6" customFormat="1" x14ac:dyDescent="0.25">
      <c r="A422" s="31"/>
      <c r="B422" s="33"/>
      <c r="C422" s="34"/>
      <c r="D422" s="84"/>
      <c r="E422" s="65"/>
      <c r="F422" s="84"/>
      <c r="G422" s="51"/>
      <c r="H422"/>
      <c r="I422"/>
      <c r="J422"/>
      <c r="K422"/>
      <c r="L422"/>
      <c r="M422"/>
      <c r="N422"/>
      <c r="O422"/>
      <c r="R422" s="9"/>
      <c r="V422" s="9"/>
    </row>
    <row r="423" spans="1:22" s="6" customFormat="1" x14ac:dyDescent="0.25">
      <c r="A423" s="31"/>
      <c r="B423" s="33"/>
      <c r="C423" s="34"/>
      <c r="D423" s="84"/>
      <c r="E423" s="65"/>
      <c r="F423" s="84"/>
      <c r="G423" s="51"/>
      <c r="H423"/>
      <c r="I423"/>
      <c r="J423"/>
      <c r="K423"/>
      <c r="L423"/>
      <c r="M423"/>
      <c r="N423"/>
      <c r="O423"/>
      <c r="R423" s="9"/>
      <c r="V423" s="9"/>
    </row>
    <row r="424" spans="1:22" s="6" customFormat="1" x14ac:dyDescent="0.25">
      <c r="A424" s="31"/>
      <c r="B424" s="33"/>
      <c r="C424" s="34"/>
      <c r="D424" s="84"/>
      <c r="E424" s="65"/>
      <c r="F424" s="84"/>
      <c r="G424" s="51"/>
      <c r="H424"/>
      <c r="I424"/>
      <c r="J424"/>
      <c r="K424"/>
      <c r="L424"/>
      <c r="M424"/>
      <c r="N424"/>
      <c r="O424"/>
      <c r="R424" s="9"/>
      <c r="V424" s="9"/>
    </row>
    <row r="425" spans="1:22" s="6" customFormat="1" x14ac:dyDescent="0.25">
      <c r="A425" s="31"/>
      <c r="B425" s="33"/>
      <c r="C425" s="34"/>
      <c r="D425" s="84"/>
      <c r="E425" s="65"/>
      <c r="F425" s="84"/>
      <c r="G425" s="51"/>
      <c r="H425"/>
      <c r="I425"/>
      <c r="J425"/>
      <c r="K425"/>
      <c r="L425"/>
      <c r="M425"/>
      <c r="N425"/>
      <c r="O425"/>
      <c r="R425" s="9"/>
      <c r="V425" s="9"/>
    </row>
    <row r="426" spans="1:22" s="6" customFormat="1" x14ac:dyDescent="0.25">
      <c r="A426" s="31"/>
      <c r="B426" s="33"/>
      <c r="C426" s="34"/>
      <c r="D426" s="84"/>
      <c r="E426" s="65"/>
      <c r="F426" s="84"/>
      <c r="G426" s="51"/>
      <c r="H426"/>
      <c r="I426"/>
      <c r="J426"/>
      <c r="K426"/>
      <c r="L426"/>
      <c r="M426"/>
      <c r="N426"/>
      <c r="O426"/>
      <c r="R426" s="9"/>
      <c r="V426" s="9"/>
    </row>
    <row r="427" spans="1:22" s="6" customFormat="1" x14ac:dyDescent="0.25">
      <c r="A427" s="31"/>
      <c r="B427" s="33"/>
      <c r="C427" s="34"/>
      <c r="D427" s="84"/>
      <c r="E427" s="65"/>
      <c r="F427" s="84"/>
      <c r="G427" s="51"/>
      <c r="H427"/>
      <c r="I427"/>
      <c r="J427"/>
      <c r="K427"/>
      <c r="L427"/>
      <c r="M427"/>
      <c r="N427"/>
      <c r="O427"/>
      <c r="R427" s="9"/>
      <c r="V427" s="9"/>
    </row>
    <row r="428" spans="1:22" s="6" customFormat="1" x14ac:dyDescent="0.25">
      <c r="A428" s="31"/>
      <c r="B428" s="33"/>
      <c r="C428" s="34"/>
      <c r="D428" s="84"/>
      <c r="E428" s="65"/>
      <c r="F428" s="84"/>
      <c r="G428" s="51"/>
      <c r="H428"/>
      <c r="I428"/>
      <c r="J428"/>
      <c r="K428"/>
      <c r="L428"/>
      <c r="M428"/>
      <c r="N428"/>
      <c r="O428"/>
      <c r="R428" s="9"/>
      <c r="V428" s="9"/>
    </row>
    <row r="429" spans="1:22" s="6" customFormat="1" x14ac:dyDescent="0.25">
      <c r="A429" s="31"/>
      <c r="B429" s="33"/>
      <c r="C429" s="34"/>
      <c r="D429" s="84"/>
      <c r="E429" s="65"/>
      <c r="F429" s="84"/>
      <c r="G429" s="51"/>
      <c r="H429"/>
      <c r="I429"/>
      <c r="J429"/>
      <c r="K429"/>
      <c r="L429"/>
      <c r="M429"/>
      <c r="N429"/>
      <c r="O429"/>
      <c r="R429" s="9"/>
      <c r="V429" s="9"/>
    </row>
    <row r="430" spans="1:22" s="6" customFormat="1" x14ac:dyDescent="0.25">
      <c r="A430" s="31"/>
      <c r="B430" s="33"/>
      <c r="C430" s="34"/>
      <c r="D430" s="84"/>
      <c r="E430" s="65"/>
      <c r="F430" s="84"/>
      <c r="G430" s="51"/>
      <c r="H430"/>
      <c r="I430"/>
      <c r="J430"/>
      <c r="K430"/>
      <c r="L430"/>
      <c r="M430"/>
      <c r="N430"/>
      <c r="O430"/>
      <c r="R430" s="9"/>
      <c r="V430" s="9"/>
    </row>
    <row r="431" spans="1:22" s="6" customFormat="1" x14ac:dyDescent="0.25">
      <c r="A431" s="31"/>
      <c r="B431" s="33"/>
      <c r="C431" s="34"/>
      <c r="D431" s="84"/>
      <c r="E431" s="65"/>
      <c r="F431" s="84"/>
      <c r="G431" s="51"/>
      <c r="H431"/>
      <c r="I431"/>
      <c r="J431"/>
      <c r="K431"/>
      <c r="L431"/>
      <c r="M431"/>
      <c r="N431"/>
      <c r="O431"/>
      <c r="R431" s="9"/>
      <c r="V431" s="9"/>
    </row>
    <row r="432" spans="1:22" s="6" customFormat="1" x14ac:dyDescent="0.25">
      <c r="A432" s="31"/>
      <c r="B432" s="33"/>
      <c r="C432" s="34"/>
      <c r="D432" s="84"/>
      <c r="E432" s="65"/>
      <c r="F432" s="84"/>
      <c r="G432" s="51"/>
      <c r="H432"/>
      <c r="I432"/>
      <c r="J432"/>
      <c r="K432"/>
      <c r="L432"/>
      <c r="M432"/>
      <c r="N432"/>
      <c r="O432"/>
      <c r="R432" s="9"/>
      <c r="V432" s="9"/>
    </row>
    <row r="433" spans="1:22" s="6" customFormat="1" x14ac:dyDescent="0.25">
      <c r="A433" s="31"/>
      <c r="B433" s="33"/>
      <c r="C433" s="34"/>
      <c r="D433" s="84"/>
      <c r="E433" s="65"/>
      <c r="F433" s="84"/>
      <c r="G433" s="51"/>
      <c r="H433"/>
      <c r="I433"/>
      <c r="J433"/>
      <c r="K433"/>
      <c r="L433"/>
      <c r="M433"/>
      <c r="N433"/>
      <c r="O433"/>
      <c r="R433" s="9"/>
      <c r="V433" s="9"/>
    </row>
    <row r="434" spans="1:22" s="6" customFormat="1" x14ac:dyDescent="0.25">
      <c r="A434" s="31"/>
      <c r="B434" s="33"/>
      <c r="C434" s="34"/>
      <c r="D434" s="84"/>
      <c r="E434" s="65"/>
      <c r="F434" s="84"/>
      <c r="G434" s="51"/>
      <c r="H434"/>
      <c r="I434"/>
      <c r="J434"/>
      <c r="K434"/>
      <c r="L434"/>
      <c r="M434"/>
      <c r="N434"/>
      <c r="O434"/>
      <c r="R434" s="9"/>
      <c r="V434" s="9"/>
    </row>
    <row r="435" spans="1:22" s="6" customFormat="1" x14ac:dyDescent="0.25">
      <c r="A435" s="31"/>
      <c r="B435" s="33"/>
      <c r="C435" s="34"/>
      <c r="D435" s="84"/>
      <c r="E435" s="65"/>
      <c r="F435" s="84"/>
      <c r="G435" s="51"/>
      <c r="H435"/>
      <c r="I435"/>
      <c r="J435"/>
      <c r="K435"/>
      <c r="L435"/>
      <c r="M435"/>
      <c r="N435"/>
      <c r="O435"/>
      <c r="R435" s="9"/>
      <c r="V435" s="9"/>
    </row>
    <row r="436" spans="1:22" s="6" customFormat="1" x14ac:dyDescent="0.25">
      <c r="A436" s="31"/>
      <c r="B436" s="33"/>
      <c r="C436" s="34"/>
      <c r="D436" s="84"/>
      <c r="E436" s="65"/>
      <c r="F436" s="84"/>
      <c r="G436" s="51"/>
      <c r="H436"/>
      <c r="I436"/>
      <c r="J436"/>
      <c r="K436"/>
      <c r="L436"/>
      <c r="M436"/>
      <c r="N436"/>
      <c r="O436"/>
      <c r="R436" s="9"/>
      <c r="V436" s="9"/>
    </row>
    <row r="437" spans="1:22" s="6" customFormat="1" x14ac:dyDescent="0.25">
      <c r="A437" s="31"/>
      <c r="B437" s="33"/>
      <c r="C437" s="34"/>
      <c r="D437" s="84"/>
      <c r="E437" s="65"/>
      <c r="F437" s="84"/>
      <c r="G437" s="51"/>
      <c r="H437"/>
      <c r="I437"/>
      <c r="J437"/>
      <c r="K437"/>
      <c r="L437"/>
      <c r="M437"/>
      <c r="N437"/>
      <c r="O437"/>
      <c r="R437" s="9"/>
      <c r="V437" s="9"/>
    </row>
    <row r="438" spans="1:22" s="6" customFormat="1" x14ac:dyDescent="0.25">
      <c r="A438" s="31"/>
      <c r="B438" s="33"/>
      <c r="C438" s="34"/>
      <c r="D438" s="84"/>
      <c r="E438" s="65"/>
      <c r="F438" s="84"/>
      <c r="G438" s="51"/>
      <c r="H438"/>
      <c r="I438"/>
      <c r="J438"/>
      <c r="K438"/>
      <c r="L438"/>
      <c r="M438"/>
      <c r="N438"/>
      <c r="O438"/>
      <c r="R438" s="9"/>
      <c r="V438" s="9"/>
    </row>
    <row r="439" spans="1:22" s="6" customFormat="1" x14ac:dyDescent="0.25">
      <c r="A439" s="31"/>
      <c r="B439" s="33"/>
      <c r="C439" s="34"/>
      <c r="D439" s="84"/>
      <c r="E439" s="65"/>
      <c r="F439" s="84"/>
      <c r="G439" s="51"/>
      <c r="H439"/>
      <c r="I439"/>
      <c r="J439"/>
      <c r="K439"/>
      <c r="L439"/>
      <c r="M439"/>
      <c r="N439"/>
      <c r="O439"/>
      <c r="R439" s="9"/>
      <c r="V439" s="9"/>
    </row>
    <row r="440" spans="1:22" s="6" customFormat="1" x14ac:dyDescent="0.25">
      <c r="A440" s="31"/>
      <c r="B440" s="33"/>
      <c r="C440" s="34"/>
      <c r="D440" s="84"/>
      <c r="E440" s="65"/>
      <c r="F440" s="84"/>
      <c r="G440" s="51"/>
      <c r="H440"/>
      <c r="I440"/>
      <c r="J440"/>
      <c r="K440"/>
      <c r="L440"/>
      <c r="M440"/>
      <c r="N440"/>
      <c r="O440"/>
      <c r="R440" s="9"/>
      <c r="V440" s="9"/>
    </row>
    <row r="441" spans="1:22" s="6" customFormat="1" x14ac:dyDescent="0.25">
      <c r="A441" s="31"/>
      <c r="B441" s="33"/>
      <c r="C441" s="34"/>
      <c r="D441" s="84"/>
      <c r="E441" s="65"/>
      <c r="F441" s="84"/>
      <c r="G441" s="51"/>
      <c r="H441"/>
      <c r="I441"/>
      <c r="J441"/>
      <c r="K441"/>
      <c r="L441"/>
      <c r="M441"/>
      <c r="N441"/>
      <c r="O441"/>
      <c r="R441" s="9"/>
      <c r="V441" s="9"/>
    </row>
    <row r="442" spans="1:22" s="6" customFormat="1" x14ac:dyDescent="0.25">
      <c r="A442" s="31"/>
      <c r="B442" s="33"/>
      <c r="C442" s="34"/>
      <c r="D442" s="84"/>
      <c r="E442" s="65"/>
      <c r="F442" s="84"/>
      <c r="G442" s="51"/>
      <c r="H442"/>
      <c r="I442"/>
      <c r="J442"/>
      <c r="K442"/>
      <c r="L442"/>
      <c r="M442"/>
      <c r="N442"/>
      <c r="O442"/>
      <c r="R442" s="9"/>
      <c r="V442" s="9"/>
    </row>
    <row r="443" spans="1:22" s="6" customFormat="1" x14ac:dyDescent="0.25">
      <c r="A443" s="31"/>
      <c r="B443" s="33"/>
      <c r="C443" s="34"/>
      <c r="D443" s="84"/>
      <c r="E443" s="65"/>
      <c r="F443" s="84"/>
      <c r="G443" s="51"/>
      <c r="H443"/>
      <c r="I443"/>
      <c r="J443"/>
      <c r="K443"/>
      <c r="L443"/>
      <c r="M443"/>
      <c r="N443"/>
      <c r="O443"/>
      <c r="R443" s="9"/>
      <c r="V443" s="9"/>
    </row>
    <row r="444" spans="1:22" s="6" customFormat="1" x14ac:dyDescent="0.25">
      <c r="A444" s="31"/>
      <c r="B444" s="33"/>
      <c r="C444" s="34"/>
      <c r="D444" s="84"/>
      <c r="E444" s="65"/>
      <c r="F444" s="84"/>
      <c r="G444" s="51"/>
      <c r="H444"/>
      <c r="I444"/>
      <c r="J444"/>
      <c r="K444"/>
      <c r="L444"/>
      <c r="M444"/>
      <c r="N444"/>
      <c r="O444"/>
      <c r="R444" s="9"/>
      <c r="V444" s="9"/>
    </row>
    <row r="445" spans="1:22" s="6" customFormat="1" x14ac:dyDescent="0.25">
      <c r="A445" s="31"/>
      <c r="B445" s="33"/>
      <c r="C445" s="34"/>
      <c r="D445" s="84"/>
      <c r="E445" s="65"/>
      <c r="F445" s="84"/>
      <c r="G445" s="51"/>
      <c r="H445"/>
      <c r="I445"/>
      <c r="J445"/>
      <c r="K445"/>
      <c r="L445"/>
      <c r="M445"/>
      <c r="N445"/>
      <c r="O445"/>
      <c r="R445" s="9"/>
      <c r="V445" s="9"/>
    </row>
    <row r="446" spans="1:22" s="6" customFormat="1" x14ac:dyDescent="0.25">
      <c r="A446" s="31"/>
      <c r="B446" s="33"/>
      <c r="C446" s="34"/>
      <c r="D446" s="84"/>
      <c r="E446" s="65"/>
      <c r="F446" s="84"/>
      <c r="G446" s="51"/>
      <c r="H446"/>
      <c r="I446"/>
      <c r="J446"/>
      <c r="K446"/>
      <c r="L446"/>
      <c r="M446"/>
      <c r="N446"/>
      <c r="O446"/>
      <c r="R446" s="9"/>
      <c r="V446" s="9"/>
    </row>
    <row r="447" spans="1:22" s="6" customFormat="1" x14ac:dyDescent="0.25">
      <c r="A447" s="31"/>
      <c r="B447" s="33"/>
      <c r="C447" s="34"/>
      <c r="D447" s="84"/>
      <c r="E447" s="65"/>
      <c r="F447" s="84"/>
      <c r="G447" s="51"/>
      <c r="H447"/>
      <c r="I447"/>
      <c r="J447"/>
      <c r="K447"/>
      <c r="L447"/>
      <c r="M447"/>
      <c r="N447"/>
      <c r="O447"/>
      <c r="R447" s="9"/>
      <c r="V447" s="9"/>
    </row>
    <row r="448" spans="1:22" s="6" customFormat="1" x14ac:dyDescent="0.25">
      <c r="A448" s="31"/>
      <c r="B448" s="33"/>
      <c r="C448" s="34"/>
      <c r="D448" s="84"/>
      <c r="E448" s="65"/>
      <c r="F448" s="84"/>
      <c r="G448" s="51"/>
      <c r="H448"/>
      <c r="I448"/>
      <c r="J448"/>
      <c r="K448"/>
      <c r="L448"/>
      <c r="M448"/>
      <c r="N448"/>
      <c r="O448"/>
      <c r="R448" s="9"/>
      <c r="V448" s="9"/>
    </row>
    <row r="449" spans="1:22" s="6" customFormat="1" x14ac:dyDescent="0.25">
      <c r="A449" s="31"/>
      <c r="B449" s="33"/>
      <c r="C449" s="34"/>
      <c r="D449" s="84"/>
      <c r="E449" s="65"/>
      <c r="F449" s="84"/>
      <c r="G449" s="51"/>
      <c r="H449"/>
      <c r="I449"/>
      <c r="J449"/>
      <c r="K449"/>
      <c r="L449"/>
      <c r="M449"/>
      <c r="N449"/>
      <c r="O449"/>
      <c r="R449" s="9"/>
      <c r="V449" s="9"/>
    </row>
    <row r="450" spans="1:22" s="6" customFormat="1" x14ac:dyDescent="0.25">
      <c r="A450" s="31"/>
      <c r="B450" s="33"/>
      <c r="C450" s="34"/>
      <c r="D450" s="84"/>
      <c r="E450" s="65"/>
      <c r="F450" s="84"/>
      <c r="G450" s="51"/>
      <c r="H450"/>
      <c r="I450"/>
      <c r="J450"/>
      <c r="K450"/>
      <c r="L450"/>
      <c r="M450"/>
      <c r="N450"/>
      <c r="O450"/>
      <c r="R450" s="9"/>
      <c r="V450" s="9"/>
    </row>
    <row r="451" spans="1:22" s="6" customFormat="1" x14ac:dyDescent="0.25">
      <c r="A451" s="31"/>
      <c r="B451" s="33"/>
      <c r="C451" s="34"/>
      <c r="D451" s="84"/>
      <c r="E451" s="65"/>
      <c r="F451" s="84"/>
      <c r="G451" s="51"/>
      <c r="H451"/>
      <c r="I451"/>
      <c r="J451"/>
      <c r="K451"/>
      <c r="L451"/>
      <c r="M451"/>
      <c r="N451"/>
      <c r="O451"/>
      <c r="R451" s="9"/>
      <c r="V451" s="9"/>
    </row>
    <row r="452" spans="1:22" s="6" customFormat="1" x14ac:dyDescent="0.25">
      <c r="A452" s="31"/>
      <c r="B452" s="33"/>
      <c r="C452" s="34"/>
      <c r="D452" s="84"/>
      <c r="E452" s="65"/>
      <c r="F452" s="84"/>
      <c r="G452" s="51"/>
      <c r="H452"/>
      <c r="I452"/>
      <c r="J452"/>
      <c r="K452"/>
      <c r="L452"/>
      <c r="M452"/>
      <c r="N452"/>
      <c r="O452"/>
      <c r="R452" s="9"/>
      <c r="V452" s="9"/>
    </row>
    <row r="453" spans="1:22" s="6" customFormat="1" x14ac:dyDescent="0.25">
      <c r="A453" s="31"/>
      <c r="B453" s="33"/>
      <c r="C453" s="34"/>
      <c r="D453" s="84"/>
      <c r="E453" s="65"/>
      <c r="F453" s="84"/>
      <c r="G453" s="51"/>
      <c r="H453"/>
      <c r="I453"/>
      <c r="J453"/>
      <c r="K453"/>
      <c r="L453"/>
      <c r="M453"/>
      <c r="N453"/>
      <c r="O453"/>
      <c r="R453" s="9"/>
      <c r="V453" s="9"/>
    </row>
    <row r="454" spans="1:22" s="6" customFormat="1" x14ac:dyDescent="0.25">
      <c r="A454" s="31"/>
      <c r="B454" s="33"/>
      <c r="C454" s="34"/>
      <c r="D454" s="84"/>
      <c r="E454" s="65"/>
      <c r="F454" s="84"/>
      <c r="G454" s="51"/>
      <c r="H454"/>
      <c r="I454"/>
      <c r="J454"/>
      <c r="K454"/>
      <c r="L454"/>
      <c r="M454"/>
      <c r="N454"/>
      <c r="O454"/>
      <c r="R454" s="9"/>
      <c r="V454" s="9"/>
    </row>
    <row r="455" spans="1:22" s="6" customFormat="1" x14ac:dyDescent="0.25">
      <c r="A455" s="31"/>
      <c r="B455" s="33"/>
      <c r="C455" s="34"/>
      <c r="D455" s="84"/>
      <c r="E455" s="65"/>
      <c r="F455" s="84"/>
      <c r="G455" s="51"/>
      <c r="H455"/>
      <c r="I455"/>
      <c r="J455"/>
      <c r="K455"/>
      <c r="L455"/>
      <c r="M455"/>
      <c r="N455"/>
      <c r="O455"/>
      <c r="R455" s="9"/>
      <c r="V455" s="9"/>
    </row>
    <row r="456" spans="1:22" s="6" customFormat="1" x14ac:dyDescent="0.25">
      <c r="A456" s="31"/>
      <c r="B456" s="33"/>
      <c r="C456" s="34"/>
      <c r="D456" s="84"/>
      <c r="E456" s="65"/>
      <c r="F456" s="84"/>
      <c r="G456" s="51"/>
      <c r="H456"/>
      <c r="I456"/>
      <c r="J456"/>
      <c r="K456"/>
      <c r="L456"/>
      <c r="M456"/>
      <c r="N456"/>
      <c r="O456"/>
      <c r="R456" s="9"/>
      <c r="V456" s="9"/>
    </row>
    <row r="457" spans="1:22" s="6" customFormat="1" x14ac:dyDescent="0.25">
      <c r="A457" s="31"/>
      <c r="B457" s="33"/>
      <c r="C457" s="34"/>
      <c r="D457" s="84"/>
      <c r="E457" s="65"/>
      <c r="F457" s="84"/>
      <c r="G457" s="51"/>
      <c r="H457"/>
      <c r="I457"/>
      <c r="J457"/>
      <c r="K457"/>
      <c r="L457"/>
      <c r="M457"/>
      <c r="N457"/>
      <c r="O457"/>
      <c r="R457" s="9"/>
      <c r="V457" s="9"/>
    </row>
    <row r="458" spans="1:22" s="6" customFormat="1" x14ac:dyDescent="0.25">
      <c r="A458" s="31"/>
      <c r="B458" s="33"/>
      <c r="C458" s="34"/>
      <c r="D458" s="84"/>
      <c r="E458" s="65"/>
      <c r="F458" s="84"/>
      <c r="G458" s="51"/>
      <c r="H458"/>
      <c r="I458"/>
      <c r="J458"/>
      <c r="K458"/>
      <c r="L458"/>
      <c r="M458"/>
      <c r="N458"/>
      <c r="O458"/>
      <c r="R458" s="9"/>
      <c r="V458" s="9"/>
    </row>
    <row r="459" spans="1:22" s="6" customFormat="1" x14ac:dyDescent="0.25">
      <c r="A459" s="31"/>
      <c r="B459" s="33"/>
      <c r="C459" s="34"/>
      <c r="D459" s="84"/>
      <c r="E459" s="65"/>
      <c r="F459" s="84"/>
      <c r="G459" s="51"/>
      <c r="H459"/>
      <c r="I459"/>
      <c r="J459"/>
      <c r="K459"/>
      <c r="L459"/>
      <c r="M459"/>
      <c r="N459"/>
      <c r="O459"/>
      <c r="R459" s="9"/>
      <c r="V459" s="9"/>
    </row>
    <row r="460" spans="1:22" s="6" customFormat="1" x14ac:dyDescent="0.25">
      <c r="A460" s="31"/>
      <c r="B460" s="33"/>
      <c r="C460" s="34"/>
      <c r="D460" s="84"/>
      <c r="E460" s="65"/>
      <c r="F460" s="84"/>
      <c r="G460" s="51"/>
      <c r="H460"/>
      <c r="I460"/>
      <c r="J460"/>
      <c r="K460"/>
      <c r="L460"/>
      <c r="M460"/>
      <c r="N460"/>
      <c r="O460"/>
      <c r="R460" s="9"/>
      <c r="V460" s="9"/>
    </row>
    <row r="461" spans="1:22" s="6" customFormat="1" x14ac:dyDescent="0.25">
      <c r="A461" s="31"/>
      <c r="B461" s="33"/>
      <c r="C461" s="34"/>
      <c r="D461" s="84"/>
      <c r="E461" s="65"/>
      <c r="F461" s="84"/>
      <c r="G461" s="51"/>
      <c r="H461"/>
      <c r="I461"/>
      <c r="J461"/>
      <c r="K461"/>
      <c r="L461"/>
      <c r="M461"/>
      <c r="N461"/>
      <c r="O461"/>
      <c r="R461" s="9"/>
      <c r="V461" s="9"/>
    </row>
    <row r="462" spans="1:22" s="6" customFormat="1" x14ac:dyDescent="0.25">
      <c r="A462" s="31"/>
      <c r="B462" s="33"/>
      <c r="C462" s="34"/>
      <c r="D462" s="84"/>
      <c r="E462" s="65"/>
      <c r="F462" s="84"/>
      <c r="G462" s="51"/>
      <c r="H462"/>
      <c r="I462"/>
      <c r="J462"/>
      <c r="K462"/>
      <c r="L462"/>
      <c r="M462"/>
      <c r="N462"/>
      <c r="O462"/>
      <c r="R462" s="9"/>
      <c r="V462" s="9"/>
    </row>
    <row r="463" spans="1:22" s="6" customFormat="1" x14ac:dyDescent="0.25">
      <c r="A463" s="31"/>
      <c r="B463" s="33"/>
      <c r="C463" s="34"/>
      <c r="D463" s="84"/>
      <c r="E463" s="65"/>
      <c r="F463" s="84"/>
      <c r="G463" s="51"/>
      <c r="H463"/>
      <c r="I463"/>
      <c r="J463"/>
      <c r="K463"/>
      <c r="L463"/>
      <c r="M463"/>
      <c r="N463"/>
      <c r="O463"/>
      <c r="R463" s="9"/>
      <c r="V463" s="9"/>
    </row>
    <row r="464" spans="1:22" s="6" customFormat="1" x14ac:dyDescent="0.25">
      <c r="A464" s="31"/>
      <c r="B464" s="33"/>
      <c r="C464" s="34"/>
      <c r="D464" s="84"/>
      <c r="E464" s="65"/>
      <c r="F464" s="84"/>
      <c r="G464" s="51"/>
      <c r="H464"/>
      <c r="I464"/>
      <c r="J464"/>
      <c r="K464"/>
      <c r="L464"/>
      <c r="M464"/>
      <c r="N464"/>
      <c r="O464"/>
      <c r="R464" s="9"/>
      <c r="V464" s="9"/>
    </row>
    <row r="465" spans="1:22" s="6" customFormat="1" x14ac:dyDescent="0.25">
      <c r="A465" s="31"/>
      <c r="B465" s="33"/>
      <c r="C465" s="34"/>
      <c r="D465" s="84"/>
      <c r="E465" s="65"/>
      <c r="F465" s="84"/>
      <c r="G465" s="51"/>
      <c r="H465"/>
      <c r="I465"/>
      <c r="J465"/>
      <c r="K465"/>
      <c r="L465"/>
      <c r="M465"/>
      <c r="N465"/>
      <c r="O465"/>
      <c r="R465" s="9"/>
      <c r="V465" s="9"/>
    </row>
    <row r="466" spans="1:22" s="6" customFormat="1" x14ac:dyDescent="0.25">
      <c r="A466" s="31"/>
      <c r="B466" s="33"/>
      <c r="C466" s="34"/>
      <c r="D466" s="84"/>
      <c r="E466" s="65"/>
      <c r="F466" s="84"/>
      <c r="G466" s="51"/>
      <c r="H466"/>
      <c r="I466"/>
      <c r="J466"/>
      <c r="K466"/>
      <c r="L466"/>
      <c r="M466"/>
      <c r="N466"/>
      <c r="O466"/>
      <c r="R466" s="9"/>
      <c r="V466" s="9"/>
    </row>
    <row r="467" spans="1:22" s="6" customFormat="1" x14ac:dyDescent="0.25">
      <c r="A467" s="31"/>
      <c r="B467" s="33"/>
      <c r="C467" s="34"/>
      <c r="D467" s="84"/>
      <c r="E467" s="65"/>
      <c r="F467" s="84"/>
      <c r="G467" s="51"/>
      <c r="H467"/>
      <c r="I467"/>
      <c r="J467"/>
      <c r="K467"/>
      <c r="L467"/>
      <c r="M467"/>
      <c r="N467"/>
      <c r="O467"/>
      <c r="R467" s="9"/>
      <c r="V467" s="9"/>
    </row>
    <row r="468" spans="1:22" s="6" customFormat="1" x14ac:dyDescent="0.25">
      <c r="A468" s="31"/>
      <c r="B468" s="33"/>
      <c r="C468" s="34"/>
      <c r="D468" s="84"/>
      <c r="E468" s="65"/>
      <c r="F468" s="84"/>
      <c r="G468" s="51"/>
      <c r="H468"/>
      <c r="I468"/>
      <c r="J468"/>
      <c r="K468"/>
      <c r="L468"/>
      <c r="M468"/>
      <c r="N468"/>
      <c r="O468"/>
      <c r="R468" s="9"/>
      <c r="V468" s="9"/>
    </row>
    <row r="469" spans="1:22" s="6" customFormat="1" x14ac:dyDescent="0.25">
      <c r="A469" s="31"/>
      <c r="B469" s="33"/>
      <c r="C469" s="34"/>
      <c r="D469" s="84"/>
      <c r="E469" s="65"/>
      <c r="F469" s="84"/>
      <c r="G469" s="51"/>
      <c r="H469"/>
      <c r="I469"/>
      <c r="J469"/>
      <c r="K469"/>
      <c r="L469"/>
      <c r="M469"/>
      <c r="N469"/>
      <c r="O469"/>
      <c r="R469" s="9"/>
      <c r="V469" s="9"/>
    </row>
    <row r="470" spans="1:22" s="6" customFormat="1" x14ac:dyDescent="0.25">
      <c r="A470" s="31"/>
      <c r="B470" s="33"/>
      <c r="C470" s="34"/>
      <c r="D470" s="84"/>
      <c r="E470" s="65"/>
      <c r="F470" s="84"/>
      <c r="G470" s="51"/>
      <c r="H470"/>
      <c r="I470"/>
      <c r="J470"/>
      <c r="K470"/>
      <c r="L470"/>
      <c r="M470"/>
      <c r="N470"/>
      <c r="O470"/>
      <c r="R470" s="9"/>
      <c r="V470" s="9"/>
    </row>
    <row r="471" spans="1:22" s="6" customFormat="1" x14ac:dyDescent="0.25">
      <c r="A471" s="31"/>
      <c r="B471" s="33"/>
      <c r="C471" s="34"/>
      <c r="D471" s="84"/>
      <c r="E471" s="65"/>
      <c r="F471" s="84"/>
      <c r="G471" s="51"/>
      <c r="H471"/>
      <c r="I471"/>
      <c r="J471"/>
      <c r="K471"/>
      <c r="L471"/>
      <c r="M471"/>
      <c r="N471"/>
      <c r="O471"/>
      <c r="R471" s="9"/>
      <c r="V471" s="9"/>
    </row>
    <row r="472" spans="1:22" s="6" customFormat="1" x14ac:dyDescent="0.25">
      <c r="A472" s="31"/>
      <c r="B472" s="33"/>
      <c r="C472" s="34"/>
      <c r="D472" s="84"/>
      <c r="E472" s="65"/>
      <c r="F472" s="84"/>
      <c r="G472" s="51"/>
      <c r="H472"/>
      <c r="I472"/>
      <c r="J472"/>
      <c r="K472"/>
      <c r="L472"/>
      <c r="M472"/>
      <c r="N472"/>
      <c r="O472"/>
      <c r="R472" s="9"/>
      <c r="V472" s="9"/>
    </row>
    <row r="473" spans="1:22" s="6" customFormat="1" x14ac:dyDescent="0.25">
      <c r="A473" s="31"/>
      <c r="B473" s="33"/>
      <c r="C473" s="34"/>
      <c r="D473" s="84"/>
      <c r="E473" s="65"/>
      <c r="F473" s="84"/>
      <c r="G473" s="51"/>
      <c r="H473"/>
      <c r="I473"/>
      <c r="J473"/>
      <c r="K473"/>
      <c r="L473"/>
      <c r="M473"/>
      <c r="N473"/>
      <c r="O473"/>
      <c r="R473" s="9"/>
      <c r="V473" s="9"/>
    </row>
    <row r="474" spans="1:22" s="6" customFormat="1" x14ac:dyDescent="0.25">
      <c r="A474" s="31"/>
      <c r="B474" s="33"/>
      <c r="C474" s="34"/>
      <c r="D474" s="84"/>
      <c r="E474" s="65"/>
      <c r="F474" s="84"/>
      <c r="G474" s="51"/>
      <c r="H474"/>
      <c r="I474"/>
      <c r="J474"/>
      <c r="K474"/>
      <c r="L474"/>
      <c r="M474"/>
      <c r="N474"/>
      <c r="O474"/>
      <c r="R474" s="9"/>
      <c r="V474" s="9"/>
    </row>
    <row r="475" spans="1:22" s="6" customFormat="1" x14ac:dyDescent="0.25">
      <c r="A475" s="31"/>
      <c r="B475" s="33"/>
      <c r="C475" s="34"/>
      <c r="D475" s="84"/>
      <c r="E475" s="65"/>
      <c r="F475" s="84"/>
      <c r="G475" s="51"/>
      <c r="H475"/>
      <c r="I475"/>
      <c r="J475"/>
      <c r="K475"/>
      <c r="L475"/>
      <c r="M475"/>
      <c r="N475"/>
      <c r="O475"/>
      <c r="R475" s="9"/>
      <c r="V475" s="9"/>
    </row>
    <row r="476" spans="1:22" s="6" customFormat="1" x14ac:dyDescent="0.25">
      <c r="A476" s="31"/>
      <c r="B476" s="33"/>
      <c r="C476" s="34"/>
      <c r="D476" s="84"/>
      <c r="E476" s="65"/>
      <c r="F476" s="84"/>
      <c r="G476" s="51"/>
      <c r="H476"/>
      <c r="I476"/>
      <c r="J476"/>
      <c r="K476"/>
      <c r="L476"/>
      <c r="M476"/>
      <c r="N476"/>
      <c r="O476"/>
      <c r="R476" s="9"/>
      <c r="V476" s="9"/>
    </row>
    <row r="477" spans="1:22" s="6" customFormat="1" x14ac:dyDescent="0.25">
      <c r="A477" s="31"/>
      <c r="B477" s="33"/>
      <c r="C477" s="34"/>
      <c r="D477" s="84"/>
      <c r="E477" s="65"/>
      <c r="F477" s="84"/>
      <c r="G477" s="51"/>
      <c r="H477"/>
      <c r="I477"/>
      <c r="J477"/>
      <c r="K477"/>
      <c r="L477"/>
      <c r="M477"/>
      <c r="N477"/>
      <c r="O477"/>
      <c r="R477" s="9"/>
      <c r="V477" s="9"/>
    </row>
    <row r="478" spans="1:22" s="6" customFormat="1" x14ac:dyDescent="0.25">
      <c r="A478" s="31"/>
      <c r="B478" s="33"/>
      <c r="C478" s="34"/>
      <c r="D478" s="84"/>
      <c r="E478" s="65"/>
      <c r="F478" s="84"/>
      <c r="G478" s="51"/>
      <c r="H478"/>
      <c r="I478"/>
      <c r="J478"/>
      <c r="K478"/>
      <c r="L478"/>
      <c r="M478"/>
      <c r="N478"/>
      <c r="O478"/>
      <c r="R478" s="9"/>
      <c r="V478" s="9"/>
    </row>
    <row r="479" spans="1:22" s="6" customFormat="1" x14ac:dyDescent="0.25">
      <c r="A479" s="31"/>
      <c r="B479" s="33"/>
      <c r="C479" s="34"/>
      <c r="D479" s="84"/>
      <c r="E479" s="65"/>
      <c r="F479" s="84"/>
      <c r="G479" s="51"/>
      <c r="H479"/>
      <c r="I479"/>
      <c r="J479"/>
      <c r="K479"/>
      <c r="L479"/>
      <c r="M479"/>
      <c r="N479"/>
      <c r="O479"/>
      <c r="R479" s="9"/>
      <c r="V479" s="9"/>
    </row>
    <row r="480" spans="1:22" s="6" customFormat="1" x14ac:dyDescent="0.25">
      <c r="A480" s="31"/>
      <c r="B480" s="33"/>
      <c r="C480" s="34"/>
      <c r="D480" s="84"/>
      <c r="E480" s="65"/>
      <c r="F480" s="84"/>
      <c r="G480" s="51"/>
      <c r="H480"/>
      <c r="I480"/>
      <c r="J480"/>
      <c r="K480"/>
      <c r="L480"/>
      <c r="M480"/>
      <c r="N480"/>
      <c r="O480"/>
      <c r="R480" s="9"/>
      <c r="V480" s="9"/>
    </row>
    <row r="481" spans="1:22" s="6" customFormat="1" x14ac:dyDescent="0.25">
      <c r="A481" s="31"/>
      <c r="B481" s="33"/>
      <c r="C481" s="34"/>
      <c r="D481" s="84"/>
      <c r="E481" s="65"/>
      <c r="F481" s="84"/>
      <c r="G481" s="51"/>
      <c r="H481"/>
      <c r="I481"/>
      <c r="J481"/>
      <c r="K481"/>
      <c r="L481"/>
      <c r="M481"/>
      <c r="N481"/>
      <c r="O481"/>
      <c r="R481" s="9"/>
      <c r="V481" s="9"/>
    </row>
    <row r="482" spans="1:22" s="6" customFormat="1" x14ac:dyDescent="0.25">
      <c r="A482" s="31"/>
      <c r="B482" s="33"/>
      <c r="C482" s="34"/>
      <c r="D482" s="84"/>
      <c r="E482" s="65"/>
      <c r="F482" s="84"/>
      <c r="G482" s="51"/>
      <c r="H482"/>
      <c r="I482"/>
      <c r="J482"/>
      <c r="K482"/>
      <c r="L482"/>
      <c r="M482"/>
      <c r="N482"/>
      <c r="O482"/>
      <c r="R482" s="9"/>
      <c r="V482" s="9"/>
    </row>
    <row r="483" spans="1:22" s="6" customFormat="1" x14ac:dyDescent="0.25">
      <c r="A483" s="31"/>
      <c r="B483" s="33"/>
      <c r="C483" s="34"/>
      <c r="D483" s="84"/>
      <c r="E483" s="65"/>
      <c r="F483" s="84"/>
      <c r="G483" s="51"/>
      <c r="H483"/>
      <c r="I483"/>
      <c r="J483"/>
      <c r="K483"/>
      <c r="L483"/>
      <c r="M483"/>
      <c r="N483"/>
      <c r="O483"/>
      <c r="R483" s="9"/>
      <c r="V483" s="9"/>
    </row>
    <row r="484" spans="1:22" s="6" customFormat="1" x14ac:dyDescent="0.25">
      <c r="A484" s="31"/>
      <c r="B484" s="33"/>
      <c r="C484" s="34"/>
      <c r="D484" s="84"/>
      <c r="E484" s="65"/>
      <c r="F484" s="84"/>
      <c r="G484" s="51"/>
      <c r="H484"/>
      <c r="I484"/>
      <c r="J484"/>
      <c r="K484"/>
      <c r="L484"/>
      <c r="M484"/>
      <c r="N484"/>
      <c r="O484"/>
      <c r="R484" s="9"/>
      <c r="V484" s="9"/>
    </row>
    <row r="485" spans="1:22" s="6" customFormat="1" x14ac:dyDescent="0.25">
      <c r="A485" s="31"/>
      <c r="B485" s="33"/>
      <c r="C485" s="34"/>
      <c r="D485" s="84"/>
      <c r="E485" s="65"/>
      <c r="F485" s="84"/>
      <c r="G485" s="51"/>
      <c r="H485"/>
      <c r="I485"/>
      <c r="J485"/>
      <c r="K485"/>
      <c r="L485"/>
      <c r="M485"/>
      <c r="N485"/>
      <c r="O485"/>
      <c r="R485" s="9"/>
      <c r="V485" s="9"/>
    </row>
    <row r="486" spans="1:22" s="6" customFormat="1" x14ac:dyDescent="0.25">
      <c r="A486" s="31"/>
      <c r="B486" s="33"/>
      <c r="C486" s="34"/>
      <c r="D486" s="84"/>
      <c r="E486" s="65"/>
      <c r="F486" s="84"/>
      <c r="G486" s="51"/>
      <c r="H486"/>
      <c r="I486"/>
      <c r="J486"/>
      <c r="K486"/>
      <c r="L486"/>
      <c r="M486"/>
      <c r="N486"/>
      <c r="O486"/>
      <c r="R486" s="9"/>
      <c r="V486" s="9"/>
    </row>
    <row r="487" spans="1:22" s="6" customFormat="1" x14ac:dyDescent="0.25">
      <c r="A487" s="31"/>
      <c r="B487" s="33"/>
      <c r="C487" s="34"/>
      <c r="D487" s="84"/>
      <c r="E487" s="65"/>
      <c r="F487" s="84"/>
      <c r="G487" s="51"/>
      <c r="H487"/>
      <c r="I487"/>
      <c r="J487"/>
      <c r="K487"/>
      <c r="L487"/>
      <c r="M487"/>
      <c r="N487"/>
      <c r="O487"/>
      <c r="R487" s="9"/>
      <c r="V487" s="9"/>
    </row>
    <row r="488" spans="1:22" s="6" customFormat="1" x14ac:dyDescent="0.25">
      <c r="A488" s="31"/>
      <c r="B488" s="33"/>
      <c r="C488" s="34"/>
      <c r="D488" s="84"/>
      <c r="E488" s="65"/>
      <c r="F488" s="84"/>
      <c r="G488" s="51"/>
      <c r="H488"/>
      <c r="I488"/>
      <c r="J488"/>
      <c r="K488"/>
      <c r="L488"/>
      <c r="M488"/>
      <c r="N488"/>
      <c r="O488"/>
      <c r="R488" s="9"/>
      <c r="V488" s="9"/>
    </row>
    <row r="489" spans="1:22" s="6" customFormat="1" x14ac:dyDescent="0.25">
      <c r="A489" s="31"/>
      <c r="B489" s="33"/>
      <c r="C489" s="34"/>
      <c r="D489" s="84"/>
      <c r="E489" s="65"/>
      <c r="F489" s="84"/>
      <c r="G489" s="51"/>
      <c r="H489"/>
      <c r="I489"/>
      <c r="J489"/>
      <c r="K489"/>
      <c r="L489"/>
      <c r="M489"/>
      <c r="N489"/>
      <c r="O489"/>
      <c r="R489" s="9"/>
      <c r="V489" s="9"/>
    </row>
    <row r="490" spans="1:22" s="6" customFormat="1" x14ac:dyDescent="0.25">
      <c r="A490" s="31"/>
      <c r="B490" s="33"/>
      <c r="C490" s="34"/>
      <c r="D490" s="84"/>
      <c r="E490" s="65"/>
      <c r="F490" s="84"/>
      <c r="G490" s="51"/>
      <c r="H490"/>
      <c r="I490"/>
      <c r="J490"/>
      <c r="K490"/>
      <c r="L490"/>
      <c r="M490"/>
      <c r="N490"/>
      <c r="O490"/>
      <c r="R490" s="9"/>
      <c r="V490" s="9"/>
    </row>
    <row r="491" spans="1:22" s="6" customFormat="1" x14ac:dyDescent="0.25">
      <c r="A491" s="31"/>
      <c r="B491" s="33"/>
      <c r="C491" s="34"/>
      <c r="D491" s="84"/>
      <c r="E491" s="65"/>
      <c r="F491" s="84"/>
      <c r="G491" s="51"/>
      <c r="H491"/>
      <c r="I491"/>
      <c r="J491"/>
      <c r="K491"/>
      <c r="L491"/>
      <c r="M491"/>
      <c r="N491"/>
      <c r="O491"/>
      <c r="R491" s="9"/>
      <c r="V491" s="9"/>
    </row>
    <row r="492" spans="1:22" s="6" customFormat="1" x14ac:dyDescent="0.25">
      <c r="A492" s="31"/>
      <c r="B492" s="33"/>
      <c r="C492" s="34"/>
      <c r="D492" s="84"/>
      <c r="E492" s="65"/>
      <c r="F492" s="84"/>
      <c r="G492" s="51"/>
      <c r="H492"/>
      <c r="I492"/>
      <c r="J492"/>
      <c r="K492"/>
      <c r="L492"/>
      <c r="M492"/>
      <c r="N492"/>
      <c r="O492"/>
      <c r="R492" s="9"/>
      <c r="V492" s="9"/>
    </row>
    <row r="493" spans="1:22" s="6" customFormat="1" x14ac:dyDescent="0.25">
      <c r="A493" s="31"/>
      <c r="B493" s="33"/>
      <c r="C493" s="34"/>
      <c r="D493" s="84"/>
      <c r="E493" s="65"/>
      <c r="F493" s="84"/>
      <c r="G493" s="51"/>
      <c r="H493"/>
      <c r="I493"/>
      <c r="J493"/>
      <c r="K493"/>
      <c r="L493"/>
      <c r="M493"/>
      <c r="N493"/>
      <c r="O493"/>
      <c r="R493" s="9"/>
      <c r="V493" s="9"/>
    </row>
    <row r="494" spans="1:22" s="6" customFormat="1" x14ac:dyDescent="0.25">
      <c r="A494" s="31"/>
      <c r="B494" s="33"/>
      <c r="C494" s="34"/>
      <c r="D494" s="84"/>
      <c r="E494" s="65"/>
      <c r="F494" s="84"/>
      <c r="G494" s="51"/>
      <c r="H494"/>
      <c r="I494"/>
      <c r="J494"/>
      <c r="K494"/>
      <c r="L494"/>
      <c r="M494"/>
      <c r="N494"/>
      <c r="O494"/>
      <c r="R494" s="9"/>
      <c r="V494" s="9"/>
    </row>
    <row r="495" spans="1:22" s="6" customFormat="1" x14ac:dyDescent="0.25">
      <c r="A495" s="31"/>
      <c r="B495" s="33"/>
      <c r="C495" s="34"/>
      <c r="D495" s="84"/>
      <c r="E495" s="65"/>
      <c r="F495" s="84"/>
      <c r="G495" s="51"/>
      <c r="H495"/>
      <c r="I495"/>
      <c r="J495"/>
      <c r="K495"/>
      <c r="L495"/>
      <c r="M495"/>
      <c r="N495"/>
      <c r="O495"/>
      <c r="R495" s="9"/>
      <c r="V495" s="9"/>
    </row>
    <row r="496" spans="1:22" s="6" customFormat="1" x14ac:dyDescent="0.25">
      <c r="A496" s="31"/>
      <c r="B496" s="33"/>
      <c r="C496" s="34"/>
      <c r="D496" s="84"/>
      <c r="E496" s="65"/>
      <c r="F496" s="84"/>
      <c r="G496" s="51"/>
      <c r="H496"/>
      <c r="I496"/>
      <c r="J496"/>
      <c r="K496"/>
      <c r="L496"/>
      <c r="M496"/>
      <c r="N496"/>
      <c r="O496"/>
      <c r="R496" s="9"/>
      <c r="V496" s="9"/>
    </row>
    <row r="497" spans="1:22" s="6" customFormat="1" x14ac:dyDescent="0.25">
      <c r="A497" s="31"/>
      <c r="B497" s="33"/>
      <c r="C497" s="34"/>
      <c r="D497" s="84"/>
      <c r="E497" s="65"/>
      <c r="F497" s="84"/>
      <c r="G497" s="51"/>
      <c r="H497"/>
      <c r="I497"/>
      <c r="J497"/>
      <c r="K497"/>
      <c r="L497"/>
      <c r="M497"/>
      <c r="N497"/>
      <c r="O497"/>
      <c r="R497" s="9"/>
      <c r="V497" s="9"/>
    </row>
    <row r="498" spans="1:22" s="6" customFormat="1" x14ac:dyDescent="0.25">
      <c r="A498" s="31"/>
      <c r="B498" s="33"/>
      <c r="C498" s="34"/>
      <c r="D498" s="84"/>
      <c r="E498" s="65"/>
      <c r="F498" s="84"/>
      <c r="G498" s="51"/>
      <c r="H498"/>
      <c r="I498"/>
      <c r="J498"/>
      <c r="K498"/>
      <c r="L498"/>
      <c r="M498"/>
      <c r="N498"/>
      <c r="O498"/>
      <c r="R498" s="9"/>
      <c r="V498" s="9"/>
    </row>
    <row r="499" spans="1:22" s="6" customFormat="1" x14ac:dyDescent="0.25">
      <c r="A499" s="31"/>
      <c r="B499" s="33"/>
      <c r="C499" s="34"/>
      <c r="D499" s="84"/>
      <c r="E499" s="65"/>
      <c r="F499" s="84"/>
      <c r="G499" s="51"/>
      <c r="H499"/>
      <c r="I499"/>
      <c r="J499"/>
      <c r="K499"/>
      <c r="L499"/>
      <c r="M499"/>
      <c r="N499"/>
      <c r="O499"/>
      <c r="R499" s="9"/>
      <c r="V499" s="9"/>
    </row>
    <row r="500" spans="1:22" s="6" customFormat="1" x14ac:dyDescent="0.25">
      <c r="A500" s="31"/>
      <c r="B500" s="33"/>
      <c r="C500" s="34"/>
      <c r="D500" s="84"/>
      <c r="E500" s="65"/>
      <c r="F500" s="84"/>
      <c r="G500" s="51"/>
      <c r="H500"/>
      <c r="I500"/>
      <c r="J500"/>
      <c r="K500"/>
      <c r="L500"/>
      <c r="M500"/>
      <c r="N500"/>
      <c r="O500"/>
      <c r="R500" s="9"/>
      <c r="V500" s="9"/>
    </row>
    <row r="501" spans="1:22" s="6" customFormat="1" x14ac:dyDescent="0.25">
      <c r="A501" s="31"/>
      <c r="B501" s="33"/>
      <c r="C501" s="34"/>
      <c r="D501" s="84"/>
      <c r="E501" s="65"/>
      <c r="F501" s="84"/>
      <c r="G501" s="51"/>
      <c r="H501"/>
      <c r="I501"/>
      <c r="J501"/>
      <c r="K501"/>
      <c r="L501"/>
      <c r="M501"/>
      <c r="N501"/>
      <c r="O501"/>
      <c r="R501" s="9"/>
      <c r="V501" s="9"/>
    </row>
    <row r="502" spans="1:22" s="6" customFormat="1" x14ac:dyDescent="0.25">
      <c r="A502" s="31"/>
      <c r="B502" s="33"/>
      <c r="C502" s="34"/>
      <c r="D502" s="84"/>
      <c r="E502" s="65"/>
      <c r="F502" s="84"/>
      <c r="G502" s="51"/>
      <c r="H502"/>
      <c r="I502"/>
      <c r="J502"/>
      <c r="K502"/>
      <c r="L502"/>
      <c r="M502"/>
      <c r="N502"/>
      <c r="O502"/>
      <c r="R502" s="9"/>
      <c r="V502" s="9"/>
    </row>
    <row r="503" spans="1:22" s="6" customFormat="1" x14ac:dyDescent="0.25">
      <c r="A503" s="31"/>
      <c r="B503" s="33"/>
      <c r="C503" s="34"/>
      <c r="D503" s="84"/>
      <c r="E503" s="65"/>
      <c r="F503" s="84"/>
      <c r="G503" s="51"/>
      <c r="H503"/>
      <c r="I503"/>
      <c r="J503"/>
      <c r="K503"/>
      <c r="L503"/>
      <c r="M503"/>
      <c r="N503"/>
      <c r="O503"/>
      <c r="R503" s="9"/>
      <c r="V503" s="9"/>
    </row>
    <row r="504" spans="1:22" s="6" customFormat="1" x14ac:dyDescent="0.25">
      <c r="A504" s="31"/>
      <c r="B504" s="33"/>
      <c r="C504" s="34"/>
      <c r="D504" s="84"/>
      <c r="E504" s="65"/>
      <c r="F504" s="84"/>
      <c r="G504" s="51"/>
      <c r="H504"/>
      <c r="I504"/>
      <c r="J504"/>
      <c r="K504"/>
      <c r="L504"/>
      <c r="M504"/>
      <c r="N504"/>
      <c r="O504"/>
      <c r="R504" s="9"/>
      <c r="V504" s="9"/>
    </row>
    <row r="505" spans="1:22" s="6" customFormat="1" x14ac:dyDescent="0.25">
      <c r="A505" s="31"/>
      <c r="B505" s="33"/>
      <c r="C505" s="34"/>
      <c r="D505" s="84"/>
      <c r="E505" s="65"/>
      <c r="F505" s="84"/>
      <c r="G505" s="51"/>
      <c r="H505"/>
      <c r="I505"/>
      <c r="J505"/>
      <c r="K505"/>
      <c r="L505"/>
      <c r="M505"/>
      <c r="N505"/>
      <c r="O505"/>
      <c r="R505" s="9"/>
      <c r="V505" s="9"/>
    </row>
    <row r="506" spans="1:22" s="6" customFormat="1" x14ac:dyDescent="0.25">
      <c r="A506" s="31"/>
      <c r="B506" s="33"/>
      <c r="C506" s="34"/>
      <c r="D506" s="84"/>
      <c r="E506" s="65"/>
      <c r="F506" s="84"/>
      <c r="G506" s="51"/>
      <c r="H506"/>
      <c r="I506"/>
      <c r="J506"/>
      <c r="K506"/>
      <c r="L506"/>
      <c r="M506"/>
      <c r="N506"/>
      <c r="O506"/>
      <c r="R506" s="9"/>
      <c r="V506" s="9"/>
    </row>
    <row r="507" spans="1:22" s="6" customFormat="1" x14ac:dyDescent="0.25">
      <c r="A507" s="31"/>
      <c r="B507" s="33"/>
      <c r="C507" s="34"/>
      <c r="D507" s="84"/>
      <c r="E507" s="65"/>
      <c r="F507" s="84"/>
      <c r="G507" s="51"/>
      <c r="H507"/>
      <c r="I507"/>
      <c r="J507"/>
      <c r="K507"/>
      <c r="L507"/>
      <c r="M507"/>
      <c r="N507"/>
      <c r="O507"/>
      <c r="R507" s="9"/>
      <c r="V507" s="9"/>
    </row>
    <row r="508" spans="1:22" s="6" customFormat="1" x14ac:dyDescent="0.25">
      <c r="A508" s="31"/>
      <c r="B508" s="33"/>
      <c r="C508" s="34"/>
      <c r="D508" s="84"/>
      <c r="E508" s="65"/>
      <c r="F508" s="84"/>
      <c r="G508" s="51"/>
      <c r="H508"/>
      <c r="I508"/>
      <c r="J508"/>
      <c r="K508"/>
      <c r="L508"/>
      <c r="M508"/>
      <c r="N508"/>
      <c r="O508"/>
      <c r="R508" s="9"/>
      <c r="V508" s="9"/>
    </row>
    <row r="509" spans="1:22" s="6" customFormat="1" x14ac:dyDescent="0.25">
      <c r="A509" s="31"/>
      <c r="B509" s="33"/>
      <c r="C509" s="34"/>
      <c r="D509" s="84"/>
      <c r="E509" s="65"/>
      <c r="F509" s="84"/>
      <c r="G509" s="51"/>
      <c r="H509"/>
      <c r="I509"/>
      <c r="J509"/>
      <c r="K509"/>
      <c r="L509"/>
      <c r="M509"/>
      <c r="N509"/>
      <c r="O509"/>
      <c r="R509" s="9"/>
      <c r="V509" s="9"/>
    </row>
    <row r="510" spans="1:22" s="6" customFormat="1" x14ac:dyDescent="0.25">
      <c r="A510" s="31"/>
      <c r="B510" s="33"/>
      <c r="C510" s="34"/>
      <c r="D510" s="84"/>
      <c r="E510" s="65"/>
      <c r="F510" s="84"/>
      <c r="G510" s="51"/>
      <c r="H510"/>
      <c r="I510"/>
      <c r="J510"/>
      <c r="K510"/>
      <c r="L510"/>
      <c r="M510"/>
      <c r="N510"/>
      <c r="O510"/>
      <c r="R510" s="9"/>
      <c r="V510" s="9"/>
    </row>
    <row r="511" spans="1:22" s="6" customFormat="1" x14ac:dyDescent="0.25">
      <c r="A511" s="31"/>
      <c r="B511" s="33"/>
      <c r="C511" s="34"/>
      <c r="D511" s="84"/>
      <c r="E511" s="65"/>
      <c r="F511" s="84"/>
      <c r="G511" s="51"/>
      <c r="H511"/>
      <c r="I511"/>
      <c r="J511"/>
      <c r="K511"/>
      <c r="L511"/>
      <c r="M511"/>
      <c r="N511"/>
      <c r="O511"/>
      <c r="R511" s="9"/>
      <c r="V511" s="9"/>
    </row>
    <row r="512" spans="1:22" s="6" customFormat="1" x14ac:dyDescent="0.25">
      <c r="A512" s="31"/>
      <c r="B512" s="33"/>
      <c r="C512" s="34"/>
      <c r="D512" s="84"/>
      <c r="E512" s="65"/>
      <c r="F512" s="84"/>
      <c r="G512" s="51"/>
      <c r="H512"/>
      <c r="I512"/>
      <c r="J512"/>
      <c r="K512"/>
      <c r="L512"/>
      <c r="M512"/>
      <c r="N512"/>
      <c r="O512"/>
      <c r="R512" s="9"/>
      <c r="V512" s="9"/>
    </row>
    <row r="513" spans="1:22" s="6" customFormat="1" x14ac:dyDescent="0.25">
      <c r="A513" s="31"/>
      <c r="B513" s="33"/>
      <c r="C513" s="34"/>
      <c r="D513" s="84"/>
      <c r="E513" s="65"/>
      <c r="F513" s="84"/>
      <c r="G513" s="51"/>
      <c r="H513"/>
      <c r="I513"/>
      <c r="J513"/>
      <c r="K513"/>
      <c r="L513"/>
      <c r="M513"/>
      <c r="N513"/>
      <c r="O513"/>
      <c r="R513" s="9"/>
      <c r="V513" s="9"/>
    </row>
    <row r="514" spans="1:22" s="6" customFormat="1" x14ac:dyDescent="0.25">
      <c r="A514" s="31"/>
      <c r="B514" s="33"/>
      <c r="C514" s="34"/>
      <c r="D514" s="84"/>
      <c r="E514" s="65"/>
      <c r="F514" s="84"/>
      <c r="G514" s="51"/>
      <c r="H514"/>
      <c r="I514"/>
      <c r="J514"/>
      <c r="K514"/>
      <c r="L514"/>
      <c r="M514"/>
      <c r="N514"/>
      <c r="O514"/>
      <c r="R514" s="9"/>
      <c r="V514" s="9"/>
    </row>
    <row r="515" spans="1:22" s="6" customFormat="1" x14ac:dyDescent="0.25">
      <c r="A515" s="31"/>
      <c r="B515" s="33"/>
      <c r="C515" s="34"/>
      <c r="D515" s="84"/>
      <c r="E515" s="65"/>
      <c r="F515" s="84"/>
      <c r="G515" s="51"/>
      <c r="H515"/>
      <c r="I515"/>
      <c r="J515"/>
      <c r="K515"/>
      <c r="L515"/>
      <c r="M515"/>
      <c r="N515"/>
      <c r="O515"/>
      <c r="R515" s="9"/>
      <c r="V515" s="9"/>
    </row>
    <row r="516" spans="1:22" s="6" customFormat="1" x14ac:dyDescent="0.25">
      <c r="A516" s="31"/>
      <c r="B516" s="33"/>
      <c r="C516" s="34"/>
      <c r="D516" s="84"/>
      <c r="E516" s="65"/>
      <c r="F516" s="84"/>
      <c r="G516" s="51"/>
      <c r="H516"/>
      <c r="I516"/>
      <c r="J516"/>
      <c r="K516"/>
      <c r="L516"/>
      <c r="M516"/>
      <c r="N516"/>
      <c r="O516"/>
      <c r="R516" s="9"/>
      <c r="V516" s="9"/>
    </row>
    <row r="517" spans="1:22" s="6" customFormat="1" x14ac:dyDescent="0.25">
      <c r="A517" s="31"/>
      <c r="B517" s="33"/>
      <c r="C517" s="34"/>
      <c r="D517" s="84"/>
      <c r="E517" s="65"/>
      <c r="F517" s="84"/>
      <c r="G517" s="51"/>
      <c r="H517"/>
      <c r="I517"/>
      <c r="J517"/>
      <c r="K517"/>
      <c r="L517"/>
      <c r="M517"/>
      <c r="N517"/>
      <c r="O517"/>
      <c r="R517" s="9"/>
      <c r="V517" s="9"/>
    </row>
    <row r="518" spans="1:22" s="6" customFormat="1" x14ac:dyDescent="0.25">
      <c r="A518" s="31"/>
      <c r="B518" s="33"/>
      <c r="C518" s="34"/>
      <c r="D518" s="84"/>
      <c r="E518" s="65"/>
      <c r="F518" s="84"/>
      <c r="G518" s="51"/>
      <c r="H518"/>
      <c r="I518"/>
      <c r="J518"/>
      <c r="K518"/>
      <c r="L518"/>
      <c r="M518"/>
      <c r="N518"/>
      <c r="O518"/>
      <c r="R518" s="9"/>
      <c r="V518" s="9"/>
    </row>
    <row r="519" spans="1:22" s="6" customFormat="1" x14ac:dyDescent="0.25">
      <c r="A519" s="31"/>
      <c r="B519" s="33"/>
      <c r="C519" s="34"/>
      <c r="D519" s="84"/>
      <c r="E519" s="65"/>
      <c r="F519" s="84"/>
      <c r="G519" s="51"/>
      <c r="H519"/>
      <c r="I519"/>
      <c r="J519"/>
      <c r="K519"/>
      <c r="L519"/>
      <c r="M519"/>
      <c r="N519"/>
      <c r="O519"/>
      <c r="R519" s="9"/>
      <c r="V519" s="9"/>
    </row>
    <row r="520" spans="1:22" s="6" customFormat="1" x14ac:dyDescent="0.25">
      <c r="A520" s="31"/>
      <c r="B520" s="33"/>
      <c r="C520" s="34"/>
      <c r="D520" s="84"/>
      <c r="E520" s="65"/>
      <c r="F520" s="84"/>
      <c r="G520" s="51"/>
      <c r="H520"/>
      <c r="I520"/>
      <c r="J520"/>
      <c r="K520"/>
      <c r="L520"/>
      <c r="M520"/>
      <c r="N520"/>
      <c r="O520"/>
      <c r="R520" s="9"/>
      <c r="V520" s="9"/>
    </row>
    <row r="521" spans="1:22" s="6" customFormat="1" x14ac:dyDescent="0.25">
      <c r="A521" s="31"/>
      <c r="B521" s="33"/>
      <c r="C521" s="34"/>
      <c r="D521" s="84"/>
      <c r="E521" s="65"/>
      <c r="F521" s="84"/>
      <c r="G521" s="51"/>
      <c r="H521"/>
      <c r="I521"/>
      <c r="J521"/>
      <c r="K521"/>
      <c r="L521"/>
      <c r="M521"/>
      <c r="N521"/>
      <c r="O521"/>
      <c r="R521" s="9"/>
      <c r="V521" s="9"/>
    </row>
    <row r="522" spans="1:22" s="6" customFormat="1" x14ac:dyDescent="0.25">
      <c r="A522" s="31"/>
      <c r="B522" s="33"/>
      <c r="C522" s="34"/>
      <c r="D522" s="84"/>
      <c r="E522" s="65"/>
      <c r="F522" s="84"/>
      <c r="G522" s="51"/>
      <c r="H522"/>
      <c r="I522"/>
      <c r="J522"/>
      <c r="K522"/>
      <c r="L522"/>
      <c r="M522"/>
      <c r="N522"/>
      <c r="O522"/>
      <c r="R522" s="9"/>
      <c r="V522" s="9"/>
    </row>
    <row r="523" spans="1:22" s="6" customFormat="1" x14ac:dyDescent="0.25">
      <c r="A523" s="31"/>
      <c r="B523" s="33"/>
      <c r="C523" s="34"/>
      <c r="D523" s="84"/>
      <c r="E523" s="65"/>
      <c r="F523" s="84"/>
      <c r="G523" s="51"/>
      <c r="H523"/>
      <c r="I523"/>
      <c r="J523"/>
      <c r="K523"/>
      <c r="L523"/>
      <c r="M523"/>
      <c r="N523"/>
      <c r="O523"/>
      <c r="R523" s="9"/>
      <c r="V523" s="9"/>
    </row>
    <row r="524" spans="1:22" s="6" customFormat="1" x14ac:dyDescent="0.25">
      <c r="A524" s="31"/>
      <c r="B524" s="33"/>
      <c r="C524" s="34"/>
      <c r="D524" s="84"/>
      <c r="E524" s="65"/>
      <c r="F524" s="84"/>
      <c r="G524" s="51"/>
      <c r="H524"/>
      <c r="I524"/>
      <c r="J524"/>
      <c r="K524"/>
      <c r="L524"/>
      <c r="M524"/>
      <c r="N524"/>
      <c r="O524"/>
      <c r="R524" s="9"/>
      <c r="V524" s="9"/>
    </row>
    <row r="525" spans="1:22" s="6" customFormat="1" x14ac:dyDescent="0.25">
      <c r="A525" s="31"/>
      <c r="B525" s="33"/>
      <c r="C525" s="34"/>
      <c r="D525" s="84"/>
      <c r="E525" s="65"/>
      <c r="F525" s="84"/>
      <c r="G525" s="51"/>
      <c r="H525"/>
      <c r="I525"/>
      <c r="J525"/>
      <c r="K525"/>
      <c r="L525"/>
      <c r="M525"/>
      <c r="N525"/>
      <c r="O525"/>
      <c r="R525" s="9"/>
      <c r="V525" s="9"/>
    </row>
    <row r="526" spans="1:22" s="6" customFormat="1" x14ac:dyDescent="0.25">
      <c r="A526" s="31"/>
      <c r="B526" s="33"/>
      <c r="C526" s="34"/>
      <c r="D526" s="84"/>
      <c r="E526" s="65"/>
      <c r="F526" s="84"/>
      <c r="G526" s="51"/>
      <c r="H526"/>
      <c r="I526"/>
      <c r="J526"/>
      <c r="K526"/>
      <c r="L526"/>
      <c r="M526"/>
      <c r="N526"/>
      <c r="O526"/>
      <c r="R526" s="9"/>
      <c r="V526" s="9"/>
    </row>
    <row r="527" spans="1:22" s="6" customFormat="1" x14ac:dyDescent="0.25">
      <c r="A527" s="31"/>
      <c r="B527" s="33"/>
      <c r="C527" s="34"/>
      <c r="D527" s="84"/>
      <c r="E527" s="65"/>
      <c r="F527" s="84"/>
      <c r="G527" s="51"/>
      <c r="H527"/>
      <c r="I527"/>
      <c r="J527"/>
      <c r="K527"/>
      <c r="L527"/>
      <c r="M527"/>
      <c r="N527"/>
      <c r="O527"/>
      <c r="R527" s="9"/>
      <c r="V527" s="9"/>
    </row>
    <row r="528" spans="1:22" s="6" customFormat="1" x14ac:dyDescent="0.25">
      <c r="A528" s="31"/>
      <c r="B528" s="33"/>
      <c r="C528" s="34"/>
      <c r="D528" s="84"/>
      <c r="E528" s="65"/>
      <c r="F528" s="84"/>
      <c r="G528" s="51"/>
      <c r="H528"/>
      <c r="I528"/>
      <c r="J528"/>
      <c r="K528"/>
      <c r="L528"/>
      <c r="M528"/>
      <c r="N528"/>
      <c r="O528"/>
      <c r="R528" s="9"/>
      <c r="V528" s="9"/>
    </row>
    <row r="529" spans="1:22" s="6" customFormat="1" x14ac:dyDescent="0.25">
      <c r="A529" s="31"/>
      <c r="B529" s="33"/>
      <c r="C529" s="34"/>
      <c r="D529" s="84"/>
      <c r="E529" s="65"/>
      <c r="F529" s="84"/>
      <c r="G529" s="51"/>
      <c r="H529"/>
      <c r="I529"/>
      <c r="J529"/>
      <c r="K529"/>
      <c r="L529"/>
      <c r="M529"/>
      <c r="N529"/>
      <c r="O529"/>
      <c r="R529" s="9"/>
      <c r="V529" s="9"/>
    </row>
    <row r="530" spans="1:22" s="6" customFormat="1" x14ac:dyDescent="0.25">
      <c r="A530" s="31"/>
      <c r="B530" s="33"/>
      <c r="C530" s="34"/>
      <c r="D530" s="84"/>
      <c r="E530" s="65"/>
      <c r="F530" s="84"/>
      <c r="G530" s="51"/>
      <c r="H530"/>
      <c r="I530"/>
      <c r="J530"/>
      <c r="K530"/>
      <c r="L530"/>
      <c r="M530"/>
      <c r="N530"/>
      <c r="O530"/>
      <c r="R530" s="9"/>
      <c r="V530" s="9"/>
    </row>
    <row r="531" spans="1:22" s="6" customFormat="1" x14ac:dyDescent="0.25">
      <c r="A531" s="31"/>
      <c r="B531" s="33"/>
      <c r="C531" s="34"/>
      <c r="D531" s="84"/>
      <c r="E531" s="65"/>
      <c r="F531" s="84"/>
      <c r="G531" s="51"/>
      <c r="H531"/>
      <c r="I531"/>
      <c r="J531"/>
      <c r="K531"/>
      <c r="L531"/>
      <c r="M531"/>
      <c r="N531"/>
      <c r="O531"/>
      <c r="R531" s="9"/>
      <c r="V531" s="9"/>
    </row>
    <row r="532" spans="1:22" s="6" customFormat="1" x14ac:dyDescent="0.25">
      <c r="A532" s="31"/>
      <c r="B532" s="33"/>
      <c r="C532" s="34"/>
      <c r="D532" s="84"/>
      <c r="E532" s="65"/>
      <c r="F532" s="84"/>
      <c r="G532" s="51"/>
      <c r="H532"/>
      <c r="I532"/>
      <c r="J532"/>
      <c r="K532"/>
      <c r="L532"/>
      <c r="M532"/>
      <c r="N532"/>
      <c r="O532"/>
      <c r="R532" s="9"/>
      <c r="V532" s="9"/>
    </row>
    <row r="533" spans="1:22" s="6" customFormat="1" x14ac:dyDescent="0.25">
      <c r="A533" s="31"/>
      <c r="B533" s="33"/>
      <c r="C533" s="34"/>
      <c r="D533" s="84"/>
      <c r="E533" s="65"/>
      <c r="F533" s="84"/>
      <c r="G533" s="51"/>
      <c r="H533"/>
      <c r="I533"/>
      <c r="J533"/>
      <c r="K533"/>
      <c r="L533"/>
      <c r="M533"/>
      <c r="N533"/>
      <c r="O533"/>
      <c r="R533" s="9"/>
      <c r="V533" s="9"/>
    </row>
    <row r="534" spans="1:22" s="6" customFormat="1" x14ac:dyDescent="0.25">
      <c r="A534" s="31"/>
      <c r="B534" s="33"/>
      <c r="C534" s="34"/>
      <c r="D534" s="84"/>
      <c r="E534" s="65"/>
      <c r="F534" s="84"/>
      <c r="G534" s="51"/>
      <c r="H534"/>
      <c r="I534"/>
      <c r="J534"/>
      <c r="K534"/>
      <c r="L534"/>
      <c r="M534"/>
      <c r="N534"/>
      <c r="O534"/>
      <c r="R534" s="9"/>
      <c r="V534" s="9"/>
    </row>
    <row r="535" spans="1:22" s="6" customFormat="1" x14ac:dyDescent="0.25">
      <c r="A535" s="31"/>
      <c r="B535" s="33"/>
      <c r="C535" s="34"/>
      <c r="D535" s="84"/>
      <c r="E535" s="65"/>
      <c r="F535" s="84"/>
      <c r="G535" s="51"/>
      <c r="H535"/>
      <c r="I535"/>
      <c r="J535"/>
      <c r="K535"/>
      <c r="L535"/>
      <c r="M535"/>
      <c r="N535"/>
      <c r="O535"/>
      <c r="R535" s="9"/>
      <c r="V535" s="9"/>
    </row>
    <row r="536" spans="1:22" s="6" customFormat="1" x14ac:dyDescent="0.25">
      <c r="A536" s="31"/>
      <c r="B536" s="33"/>
      <c r="C536" s="34"/>
      <c r="D536" s="84"/>
      <c r="E536" s="65"/>
      <c r="F536" s="84"/>
      <c r="G536" s="51"/>
      <c r="H536"/>
      <c r="I536"/>
      <c r="J536"/>
      <c r="K536"/>
      <c r="L536"/>
      <c r="M536"/>
      <c r="N536"/>
      <c r="O536"/>
      <c r="R536" s="9"/>
      <c r="V536" s="9"/>
    </row>
    <row r="537" spans="1:22" s="6" customFormat="1" x14ac:dyDescent="0.25">
      <c r="A537" s="31"/>
      <c r="B537" s="33"/>
      <c r="C537" s="34"/>
      <c r="D537" s="84"/>
      <c r="E537" s="65"/>
      <c r="F537" s="84"/>
      <c r="G537" s="51"/>
      <c r="H537"/>
      <c r="I537"/>
      <c r="J537"/>
      <c r="K537"/>
      <c r="L537"/>
      <c r="M537"/>
      <c r="N537"/>
      <c r="O537"/>
      <c r="R537" s="9"/>
      <c r="V537" s="9"/>
    </row>
    <row r="538" spans="1:22" s="6" customFormat="1" x14ac:dyDescent="0.25">
      <c r="A538" s="31"/>
      <c r="B538" s="33"/>
      <c r="C538" s="34"/>
      <c r="D538" s="84"/>
      <c r="E538" s="65"/>
      <c r="F538" s="84"/>
      <c r="G538" s="51"/>
      <c r="H538"/>
      <c r="I538"/>
      <c r="J538"/>
      <c r="K538"/>
      <c r="L538"/>
      <c r="M538"/>
      <c r="N538"/>
      <c r="O538"/>
      <c r="R538" s="9"/>
      <c r="V538" s="9"/>
    </row>
    <row r="539" spans="1:22" s="6" customFormat="1" x14ac:dyDescent="0.25">
      <c r="A539" s="31"/>
      <c r="B539" s="33"/>
      <c r="C539" s="34"/>
      <c r="D539" s="84"/>
      <c r="E539" s="65"/>
      <c r="F539" s="84"/>
      <c r="G539" s="51"/>
      <c r="H539"/>
      <c r="I539"/>
      <c r="J539"/>
      <c r="K539"/>
      <c r="L539"/>
      <c r="M539"/>
      <c r="N539"/>
      <c r="O539"/>
      <c r="R539" s="9"/>
      <c r="V539" s="9"/>
    </row>
    <row r="540" spans="1:22" s="6" customFormat="1" x14ac:dyDescent="0.25">
      <c r="A540" s="31"/>
      <c r="B540" s="33"/>
      <c r="C540" s="34"/>
      <c r="D540" s="84"/>
      <c r="E540" s="65"/>
      <c r="F540" s="84"/>
      <c r="G540" s="51"/>
      <c r="H540"/>
      <c r="I540"/>
      <c r="J540"/>
      <c r="K540"/>
      <c r="L540"/>
      <c r="M540"/>
      <c r="N540"/>
      <c r="O540"/>
      <c r="R540" s="9"/>
      <c r="V540" s="9"/>
    </row>
    <row r="541" spans="1:22" s="6" customFormat="1" x14ac:dyDescent="0.25">
      <c r="A541" s="31"/>
      <c r="B541" s="33"/>
      <c r="C541" s="34"/>
      <c r="D541" s="84"/>
      <c r="E541" s="65"/>
      <c r="F541" s="84"/>
      <c r="G541" s="51"/>
      <c r="H541"/>
      <c r="I541"/>
      <c r="J541"/>
      <c r="K541"/>
      <c r="L541"/>
      <c r="M541"/>
      <c r="N541"/>
      <c r="O541"/>
      <c r="R541" s="9"/>
      <c r="V541" s="9"/>
    </row>
    <row r="542" spans="1:22" s="6" customFormat="1" x14ac:dyDescent="0.25">
      <c r="A542" s="31"/>
      <c r="B542" s="33"/>
      <c r="C542" s="34"/>
      <c r="D542" s="84"/>
      <c r="E542" s="65"/>
      <c r="F542" s="84"/>
      <c r="G542" s="51"/>
      <c r="H542"/>
      <c r="I542"/>
      <c r="J542"/>
      <c r="K542"/>
      <c r="L542"/>
      <c r="M542"/>
      <c r="N542"/>
      <c r="O542"/>
      <c r="R542" s="9"/>
      <c r="V542" s="9"/>
    </row>
    <row r="543" spans="1:22" s="6" customFormat="1" x14ac:dyDescent="0.25">
      <c r="A543" s="31"/>
      <c r="B543" s="33"/>
      <c r="C543" s="34"/>
      <c r="D543" s="84"/>
      <c r="E543" s="65"/>
      <c r="F543" s="84"/>
      <c r="G543" s="51"/>
      <c r="H543"/>
      <c r="I543"/>
      <c r="J543"/>
      <c r="K543"/>
      <c r="L543"/>
      <c r="M543"/>
      <c r="N543"/>
      <c r="O543"/>
      <c r="R543" s="9"/>
      <c r="V543" s="9"/>
    </row>
    <row r="544" spans="1:22" s="6" customFormat="1" x14ac:dyDescent="0.25">
      <c r="A544" s="31"/>
      <c r="B544" s="33"/>
      <c r="C544" s="34"/>
      <c r="D544" s="84"/>
      <c r="E544" s="65"/>
      <c r="F544" s="84"/>
      <c r="G544" s="51"/>
      <c r="H544"/>
      <c r="I544"/>
      <c r="J544"/>
      <c r="K544"/>
      <c r="L544"/>
      <c r="M544"/>
      <c r="N544"/>
      <c r="O544"/>
      <c r="R544" s="9"/>
      <c r="V544" s="9"/>
    </row>
    <row r="545" spans="1:22" s="6" customFormat="1" x14ac:dyDescent="0.25">
      <c r="A545" s="31"/>
      <c r="B545" s="33"/>
      <c r="C545" s="34"/>
      <c r="D545" s="84"/>
      <c r="E545" s="65"/>
      <c r="F545" s="84"/>
      <c r="G545" s="51"/>
      <c r="H545"/>
      <c r="I545"/>
      <c r="J545"/>
      <c r="K545"/>
      <c r="L545"/>
      <c r="M545"/>
      <c r="N545"/>
      <c r="O545"/>
      <c r="R545" s="9"/>
      <c r="V545" s="9"/>
    </row>
    <row r="546" spans="1:22" s="6" customFormat="1" x14ac:dyDescent="0.25">
      <c r="A546" s="31"/>
      <c r="B546" s="33"/>
      <c r="C546" s="34"/>
      <c r="D546" s="84"/>
      <c r="E546" s="65"/>
      <c r="F546" s="84"/>
      <c r="G546" s="51"/>
      <c r="H546"/>
      <c r="I546"/>
      <c r="J546"/>
      <c r="K546"/>
      <c r="L546"/>
      <c r="M546"/>
      <c r="N546"/>
      <c r="O546"/>
      <c r="R546" s="9"/>
      <c r="V546" s="9"/>
    </row>
    <row r="547" spans="1:22" s="6" customFormat="1" x14ac:dyDescent="0.25">
      <c r="A547" s="31"/>
      <c r="B547" s="33"/>
      <c r="C547" s="34"/>
      <c r="D547" s="84"/>
      <c r="E547" s="65"/>
      <c r="F547" s="84"/>
      <c r="G547" s="51"/>
      <c r="H547"/>
      <c r="I547"/>
      <c r="J547"/>
      <c r="K547"/>
      <c r="L547"/>
      <c r="M547"/>
      <c r="N547"/>
      <c r="O547"/>
      <c r="R547" s="9"/>
      <c r="V547" s="9"/>
    </row>
    <row r="548" spans="1:22" s="6" customFormat="1" x14ac:dyDescent="0.25">
      <c r="A548" s="31"/>
      <c r="B548" s="33"/>
      <c r="C548" s="34"/>
      <c r="D548" s="84"/>
      <c r="E548" s="65"/>
      <c r="F548" s="84"/>
      <c r="G548" s="51"/>
      <c r="H548"/>
      <c r="I548"/>
      <c r="J548"/>
      <c r="K548"/>
      <c r="L548"/>
      <c r="M548"/>
      <c r="N548"/>
      <c r="O548"/>
      <c r="R548" s="9"/>
      <c r="V548" s="9"/>
    </row>
    <row r="549" spans="1:22" s="6" customFormat="1" x14ac:dyDescent="0.25">
      <c r="A549" s="31"/>
      <c r="B549" s="33"/>
      <c r="C549" s="34"/>
      <c r="D549" s="84"/>
      <c r="E549" s="65"/>
      <c r="F549" s="84"/>
      <c r="G549" s="51"/>
      <c r="H549"/>
      <c r="I549"/>
      <c r="J549"/>
      <c r="K549"/>
      <c r="L549"/>
      <c r="M549"/>
      <c r="N549"/>
      <c r="O549"/>
      <c r="R549" s="9"/>
      <c r="V549" s="9"/>
    </row>
    <row r="550" spans="1:22" s="6" customFormat="1" x14ac:dyDescent="0.25">
      <c r="A550" s="31"/>
      <c r="B550" s="33"/>
      <c r="C550" s="34"/>
      <c r="D550" s="84"/>
      <c r="E550" s="65"/>
      <c r="F550" s="84"/>
      <c r="G550" s="51"/>
      <c r="H550"/>
      <c r="I550"/>
      <c r="J550"/>
      <c r="K550"/>
      <c r="L550"/>
      <c r="M550"/>
      <c r="N550"/>
      <c r="O550"/>
      <c r="R550" s="9"/>
      <c r="V550" s="9"/>
    </row>
    <row r="551" spans="1:22" s="6" customFormat="1" x14ac:dyDescent="0.25">
      <c r="A551" s="31"/>
      <c r="B551" s="33"/>
      <c r="C551" s="34"/>
      <c r="D551" s="84"/>
      <c r="E551" s="65"/>
      <c r="F551" s="84"/>
      <c r="G551" s="51"/>
      <c r="H551"/>
      <c r="I551"/>
      <c r="J551"/>
      <c r="K551"/>
      <c r="L551"/>
      <c r="M551"/>
      <c r="N551"/>
      <c r="O551"/>
      <c r="R551" s="9"/>
      <c r="V551" s="9"/>
    </row>
    <row r="552" spans="1:22" s="6" customFormat="1" x14ac:dyDescent="0.25">
      <c r="A552" s="31"/>
      <c r="B552" s="33"/>
      <c r="C552" s="34"/>
      <c r="D552" s="84"/>
      <c r="E552" s="65"/>
      <c r="F552" s="84"/>
      <c r="G552" s="51"/>
      <c r="H552"/>
      <c r="I552"/>
      <c r="J552"/>
      <c r="K552"/>
      <c r="L552"/>
      <c r="M552"/>
      <c r="N552"/>
      <c r="O552"/>
      <c r="R552" s="9"/>
      <c r="V552" s="9"/>
    </row>
    <row r="553" spans="1:22" s="6" customFormat="1" x14ac:dyDescent="0.25">
      <c r="A553" s="31"/>
      <c r="B553" s="33"/>
      <c r="C553" s="34"/>
      <c r="D553" s="84"/>
      <c r="E553" s="65"/>
      <c r="F553" s="84"/>
      <c r="G553" s="51"/>
      <c r="H553"/>
      <c r="I553"/>
      <c r="J553"/>
      <c r="K553"/>
      <c r="L553"/>
      <c r="M553"/>
      <c r="N553"/>
      <c r="O553"/>
      <c r="R553" s="9"/>
      <c r="V553" s="9"/>
    </row>
    <row r="554" spans="1:22" s="6" customFormat="1" x14ac:dyDescent="0.25">
      <c r="A554" s="31"/>
      <c r="B554" s="33"/>
      <c r="C554" s="34"/>
      <c r="D554" s="84"/>
      <c r="E554" s="65"/>
      <c r="F554" s="84"/>
      <c r="G554" s="51"/>
      <c r="H554"/>
      <c r="I554"/>
      <c r="J554"/>
      <c r="K554"/>
      <c r="L554"/>
      <c r="M554"/>
      <c r="N554"/>
      <c r="O554"/>
      <c r="R554" s="9"/>
      <c r="V554" s="9"/>
    </row>
    <row r="555" spans="1:22" s="6" customFormat="1" x14ac:dyDescent="0.25">
      <c r="A555" s="31"/>
      <c r="B555" s="33"/>
      <c r="C555" s="34"/>
      <c r="D555" s="84"/>
      <c r="E555" s="65"/>
      <c r="F555" s="84"/>
      <c r="G555" s="51"/>
      <c r="H555"/>
      <c r="I555"/>
      <c r="J555"/>
      <c r="K555"/>
      <c r="L555"/>
      <c r="M555"/>
      <c r="N555"/>
      <c r="O555"/>
      <c r="R555" s="9"/>
      <c r="V555" s="9"/>
    </row>
    <row r="556" spans="1:22" s="6" customFormat="1" x14ac:dyDescent="0.25">
      <c r="A556" s="31"/>
      <c r="B556" s="33"/>
      <c r="C556" s="34"/>
      <c r="D556" s="84"/>
      <c r="E556" s="65"/>
      <c r="F556" s="84"/>
      <c r="G556" s="51"/>
      <c r="H556"/>
      <c r="I556"/>
      <c r="J556"/>
      <c r="K556"/>
      <c r="L556"/>
      <c r="M556"/>
      <c r="N556"/>
      <c r="O556"/>
      <c r="R556" s="9"/>
      <c r="V556" s="9"/>
    </row>
    <row r="557" spans="1:22" s="6" customFormat="1" x14ac:dyDescent="0.25">
      <c r="A557" s="31"/>
      <c r="B557" s="33"/>
      <c r="C557" s="34"/>
      <c r="D557" s="84"/>
      <c r="E557" s="65"/>
      <c r="F557" s="84"/>
      <c r="G557" s="51"/>
      <c r="H557"/>
      <c r="I557"/>
      <c r="J557"/>
      <c r="K557"/>
      <c r="L557"/>
      <c r="M557"/>
      <c r="N557"/>
      <c r="O557"/>
      <c r="R557" s="9"/>
      <c r="V557" s="9"/>
    </row>
    <row r="558" spans="1:22" s="6" customFormat="1" x14ac:dyDescent="0.25">
      <c r="A558" s="31"/>
      <c r="B558" s="33"/>
      <c r="C558" s="34"/>
      <c r="D558" s="84"/>
      <c r="E558" s="65"/>
      <c r="F558" s="84"/>
      <c r="G558" s="51"/>
      <c r="H558"/>
      <c r="I558"/>
      <c r="J558"/>
      <c r="K558"/>
      <c r="L558"/>
      <c r="M558"/>
      <c r="N558"/>
      <c r="O558"/>
      <c r="R558" s="9"/>
      <c r="V558" s="9"/>
    </row>
    <row r="559" spans="1:22" s="6" customFormat="1" x14ac:dyDescent="0.25">
      <c r="A559" s="31"/>
      <c r="B559" s="33"/>
      <c r="C559" s="34"/>
      <c r="D559" s="84"/>
      <c r="E559" s="65"/>
      <c r="F559" s="84"/>
      <c r="G559" s="51"/>
      <c r="H559"/>
      <c r="I559"/>
      <c r="J559"/>
      <c r="K559"/>
      <c r="L559"/>
      <c r="M559"/>
      <c r="N559"/>
      <c r="O559"/>
      <c r="R559" s="9"/>
      <c r="V559" s="9"/>
    </row>
    <row r="560" spans="1:22" s="6" customFormat="1" x14ac:dyDescent="0.25">
      <c r="A560" s="31"/>
      <c r="B560" s="33"/>
      <c r="C560" s="34"/>
      <c r="D560" s="84"/>
      <c r="E560" s="65"/>
      <c r="F560" s="84"/>
      <c r="G560" s="51"/>
      <c r="H560"/>
      <c r="I560"/>
      <c r="J560"/>
      <c r="K560"/>
      <c r="L560"/>
      <c r="M560"/>
      <c r="N560"/>
      <c r="O560"/>
      <c r="R560" s="9"/>
      <c r="V560" s="9"/>
    </row>
    <row r="561" spans="1:22" s="6" customFormat="1" x14ac:dyDescent="0.25">
      <c r="A561" s="31"/>
      <c r="B561" s="33"/>
      <c r="C561" s="34"/>
      <c r="D561" s="84"/>
      <c r="E561" s="65"/>
      <c r="F561" s="84"/>
      <c r="G561" s="51"/>
      <c r="H561"/>
      <c r="I561"/>
      <c r="J561"/>
      <c r="K561"/>
      <c r="L561"/>
      <c r="M561"/>
      <c r="N561"/>
      <c r="O561"/>
      <c r="R561" s="9"/>
      <c r="V561" s="9"/>
    </row>
    <row r="562" spans="1:22" s="6" customFormat="1" x14ac:dyDescent="0.25">
      <c r="A562" s="31"/>
      <c r="B562" s="33"/>
      <c r="C562" s="34"/>
      <c r="D562" s="84"/>
      <c r="E562" s="65"/>
      <c r="F562" s="84"/>
      <c r="G562" s="51"/>
      <c r="H562"/>
      <c r="I562"/>
      <c r="J562"/>
      <c r="K562"/>
      <c r="L562"/>
      <c r="M562"/>
      <c r="N562"/>
      <c r="O562"/>
      <c r="R562" s="9"/>
      <c r="V562" s="9"/>
    </row>
    <row r="563" spans="1:22" s="6" customFormat="1" x14ac:dyDescent="0.25">
      <c r="A563" s="31"/>
      <c r="B563" s="33"/>
      <c r="C563" s="34"/>
      <c r="D563" s="84"/>
      <c r="E563" s="65"/>
      <c r="F563" s="84"/>
      <c r="G563" s="51"/>
      <c r="H563"/>
      <c r="I563"/>
      <c r="J563"/>
      <c r="K563"/>
      <c r="L563"/>
      <c r="M563"/>
      <c r="N563"/>
      <c r="O563"/>
      <c r="R563" s="9"/>
      <c r="V563" s="9"/>
    </row>
    <row r="564" spans="1:22" s="6" customFormat="1" x14ac:dyDescent="0.25">
      <c r="A564" s="31"/>
      <c r="B564" s="33"/>
      <c r="C564" s="34"/>
      <c r="D564" s="84"/>
      <c r="E564" s="65"/>
      <c r="F564" s="84"/>
      <c r="G564" s="51"/>
      <c r="H564"/>
      <c r="I564"/>
      <c r="J564"/>
      <c r="K564"/>
      <c r="L564"/>
      <c r="M564"/>
      <c r="N564"/>
      <c r="O564"/>
      <c r="R564" s="9"/>
      <c r="V564" s="9"/>
    </row>
    <row r="565" spans="1:22" s="6" customFormat="1" x14ac:dyDescent="0.25">
      <c r="A565" s="31"/>
      <c r="B565" s="33"/>
      <c r="C565" s="34"/>
      <c r="D565" s="84"/>
      <c r="E565" s="65"/>
      <c r="F565" s="84"/>
      <c r="G565" s="51"/>
      <c r="H565"/>
      <c r="I565"/>
      <c r="J565"/>
      <c r="K565"/>
      <c r="L565"/>
      <c r="M565"/>
      <c r="N565"/>
      <c r="O565"/>
      <c r="R565" s="9"/>
      <c r="V565" s="9"/>
    </row>
    <row r="566" spans="1:22" s="6" customFormat="1" x14ac:dyDescent="0.25">
      <c r="A566" s="31"/>
      <c r="B566" s="33"/>
      <c r="C566" s="34"/>
      <c r="D566" s="84"/>
      <c r="E566" s="65"/>
      <c r="F566" s="84"/>
      <c r="G566" s="51"/>
      <c r="H566"/>
      <c r="I566"/>
      <c r="J566"/>
      <c r="K566"/>
      <c r="L566"/>
      <c r="M566"/>
      <c r="N566"/>
      <c r="O566"/>
      <c r="R566" s="9"/>
      <c r="V566" s="9"/>
    </row>
    <row r="567" spans="1:22" s="6" customFormat="1" x14ac:dyDescent="0.25">
      <c r="A567" s="31"/>
      <c r="B567" s="33"/>
      <c r="C567" s="34"/>
      <c r="D567" s="84"/>
      <c r="E567" s="65"/>
      <c r="F567" s="84"/>
      <c r="G567" s="51"/>
      <c r="H567"/>
      <c r="I567"/>
      <c r="J567"/>
      <c r="K567"/>
      <c r="L567"/>
      <c r="M567"/>
      <c r="N567"/>
      <c r="O567"/>
      <c r="R567" s="9"/>
      <c r="V567" s="9"/>
    </row>
    <row r="568" spans="1:22" s="6" customFormat="1" x14ac:dyDescent="0.25">
      <c r="A568" s="31"/>
      <c r="B568" s="33"/>
      <c r="C568" s="34"/>
      <c r="D568" s="84"/>
      <c r="E568" s="65"/>
      <c r="F568" s="84"/>
      <c r="G568" s="51"/>
      <c r="H568"/>
      <c r="I568"/>
      <c r="J568"/>
      <c r="K568"/>
      <c r="L568"/>
      <c r="M568"/>
      <c r="N568"/>
      <c r="O568"/>
      <c r="R568" s="9"/>
      <c r="V568" s="9"/>
    </row>
    <row r="569" spans="1:22" s="6" customFormat="1" x14ac:dyDescent="0.25">
      <c r="A569" s="31"/>
      <c r="B569" s="33"/>
      <c r="C569" s="34"/>
      <c r="D569" s="84"/>
      <c r="E569" s="65"/>
      <c r="F569" s="84"/>
      <c r="G569" s="51"/>
      <c r="H569"/>
      <c r="I569"/>
      <c r="J569"/>
      <c r="K569"/>
      <c r="L569"/>
      <c r="M569"/>
      <c r="N569"/>
      <c r="O569"/>
      <c r="R569" s="9"/>
      <c r="V569" s="9"/>
    </row>
    <row r="570" spans="1:22" s="6" customFormat="1" x14ac:dyDescent="0.25">
      <c r="A570" s="31"/>
      <c r="B570" s="33"/>
      <c r="C570" s="34"/>
      <c r="D570" s="84"/>
      <c r="E570" s="65"/>
      <c r="F570" s="84"/>
      <c r="G570" s="51"/>
      <c r="H570"/>
      <c r="I570"/>
      <c r="J570"/>
      <c r="K570"/>
      <c r="L570"/>
      <c r="M570"/>
      <c r="N570"/>
      <c r="O570"/>
      <c r="R570" s="9"/>
      <c r="V570" s="9"/>
    </row>
    <row r="571" spans="1:22" s="6" customFormat="1" x14ac:dyDescent="0.25">
      <c r="A571" s="31"/>
      <c r="B571" s="33"/>
      <c r="C571" s="34"/>
      <c r="D571" s="84"/>
      <c r="E571" s="65"/>
      <c r="F571" s="84"/>
      <c r="G571" s="51"/>
      <c r="H571"/>
      <c r="I571"/>
      <c r="J571"/>
      <c r="K571"/>
      <c r="L571"/>
      <c r="M571"/>
      <c r="N571"/>
      <c r="O571"/>
      <c r="R571" s="9"/>
      <c r="V571" s="9"/>
    </row>
    <row r="572" spans="1:22" s="6" customFormat="1" x14ac:dyDescent="0.25">
      <c r="A572" s="31"/>
      <c r="B572" s="33"/>
      <c r="C572" s="34"/>
      <c r="D572" s="84"/>
      <c r="E572" s="65"/>
      <c r="F572" s="84"/>
      <c r="G572" s="51"/>
      <c r="H572"/>
      <c r="I572"/>
      <c r="J572"/>
      <c r="K572"/>
      <c r="L572"/>
      <c r="M572"/>
      <c r="N572"/>
      <c r="O572"/>
      <c r="R572" s="9"/>
      <c r="V572" s="9"/>
    </row>
    <row r="573" spans="1:22" s="6" customFormat="1" x14ac:dyDescent="0.25">
      <c r="A573" s="31"/>
      <c r="B573" s="33"/>
      <c r="C573" s="34"/>
      <c r="D573" s="84"/>
      <c r="E573" s="65"/>
      <c r="F573" s="84"/>
      <c r="G573" s="51"/>
      <c r="H573"/>
      <c r="I573"/>
      <c r="J573"/>
      <c r="K573"/>
      <c r="L573"/>
      <c r="M573"/>
      <c r="N573"/>
      <c r="O573"/>
      <c r="R573" s="9"/>
      <c r="V573" s="9"/>
    </row>
    <row r="574" spans="1:22" s="6" customFormat="1" x14ac:dyDescent="0.25">
      <c r="A574" s="31"/>
      <c r="B574" s="33"/>
      <c r="C574" s="34"/>
      <c r="D574" s="84"/>
      <c r="E574" s="65"/>
      <c r="F574" s="84"/>
      <c r="G574" s="51"/>
      <c r="H574"/>
      <c r="I574"/>
      <c r="J574"/>
      <c r="K574"/>
      <c r="L574"/>
      <c r="M574"/>
      <c r="N574"/>
      <c r="O574"/>
      <c r="R574" s="9"/>
      <c r="V574" s="9"/>
    </row>
    <row r="575" spans="1:22" s="6" customFormat="1" x14ac:dyDescent="0.25">
      <c r="A575" s="31"/>
      <c r="B575" s="33"/>
      <c r="C575" s="34"/>
      <c r="D575" s="84"/>
      <c r="E575" s="65"/>
      <c r="F575" s="84"/>
      <c r="G575" s="51"/>
      <c r="H575"/>
      <c r="I575"/>
      <c r="J575"/>
      <c r="K575"/>
      <c r="L575"/>
      <c r="M575"/>
      <c r="N575"/>
      <c r="O575"/>
      <c r="R575" s="9"/>
      <c r="V575" s="9"/>
    </row>
    <row r="576" spans="1:22" s="6" customFormat="1" x14ac:dyDescent="0.25">
      <c r="A576" s="31"/>
      <c r="B576" s="33"/>
      <c r="C576" s="34"/>
      <c r="D576" s="84"/>
      <c r="E576" s="65"/>
      <c r="F576" s="84"/>
      <c r="G576" s="51"/>
      <c r="H576"/>
      <c r="I576"/>
      <c r="J576"/>
      <c r="K576"/>
      <c r="L576"/>
      <c r="M576"/>
      <c r="N576"/>
      <c r="O576"/>
      <c r="R576" s="9"/>
      <c r="V576" s="9"/>
    </row>
    <row r="577" spans="1:22" s="6" customFormat="1" x14ac:dyDescent="0.25">
      <c r="A577" s="31"/>
      <c r="B577" s="33"/>
      <c r="C577" s="34"/>
      <c r="D577" s="84"/>
      <c r="E577" s="65"/>
      <c r="F577" s="84"/>
      <c r="G577" s="51"/>
      <c r="H577"/>
      <c r="I577"/>
      <c r="J577"/>
      <c r="K577"/>
      <c r="L577"/>
      <c r="M577"/>
      <c r="N577"/>
      <c r="O577"/>
      <c r="R577" s="9"/>
      <c r="V577" s="9"/>
    </row>
    <row r="578" spans="1:22" s="6" customFormat="1" x14ac:dyDescent="0.25">
      <c r="A578" s="31"/>
      <c r="B578" s="33"/>
      <c r="C578" s="34"/>
      <c r="D578" s="84"/>
      <c r="E578" s="65"/>
      <c r="F578" s="84"/>
      <c r="G578" s="51"/>
      <c r="H578"/>
      <c r="I578"/>
      <c r="J578"/>
      <c r="K578"/>
      <c r="L578"/>
      <c r="M578"/>
      <c r="N578"/>
      <c r="O578"/>
      <c r="R578" s="9"/>
      <c r="V578" s="9"/>
    </row>
    <row r="579" spans="1:22" s="6" customFormat="1" x14ac:dyDescent="0.25">
      <c r="A579" s="31"/>
      <c r="B579" s="33"/>
      <c r="C579" s="34"/>
      <c r="D579" s="84"/>
      <c r="E579" s="65"/>
      <c r="F579" s="84"/>
      <c r="G579" s="51"/>
      <c r="H579"/>
      <c r="I579"/>
      <c r="J579"/>
      <c r="K579"/>
      <c r="L579"/>
      <c r="M579"/>
      <c r="N579"/>
      <c r="O579"/>
      <c r="R579" s="9"/>
      <c r="V579" s="9"/>
    </row>
    <row r="580" spans="1:22" s="6" customFormat="1" x14ac:dyDescent="0.25">
      <c r="A580" s="31"/>
      <c r="B580" s="33"/>
      <c r="C580" s="34"/>
      <c r="D580" s="84"/>
      <c r="E580" s="65"/>
      <c r="F580" s="84"/>
      <c r="G580" s="51"/>
      <c r="H580"/>
      <c r="I580"/>
      <c r="J580"/>
      <c r="K580"/>
      <c r="L580"/>
      <c r="M580"/>
      <c r="N580"/>
      <c r="O580"/>
      <c r="R580" s="9"/>
      <c r="V580" s="9"/>
    </row>
    <row r="581" spans="1:22" s="6" customFormat="1" x14ac:dyDescent="0.25">
      <c r="A581" s="31"/>
      <c r="B581" s="33"/>
      <c r="C581" s="34"/>
      <c r="D581" s="84"/>
      <c r="E581" s="65"/>
      <c r="F581" s="84"/>
      <c r="G581" s="51"/>
      <c r="H581"/>
      <c r="I581"/>
      <c r="J581"/>
      <c r="K581"/>
      <c r="L581"/>
      <c r="M581"/>
      <c r="N581"/>
      <c r="O581"/>
      <c r="R581" s="9"/>
      <c r="V581" s="9"/>
    </row>
    <row r="582" spans="1:22" s="6" customFormat="1" x14ac:dyDescent="0.25">
      <c r="A582" s="31"/>
      <c r="B582" s="33"/>
      <c r="C582" s="34"/>
      <c r="D582" s="84"/>
      <c r="E582" s="65"/>
      <c r="F582" s="84"/>
      <c r="G582" s="51"/>
      <c r="H582"/>
      <c r="I582"/>
      <c r="J582"/>
      <c r="K582"/>
      <c r="L582"/>
      <c r="M582"/>
      <c r="N582"/>
      <c r="O582"/>
      <c r="R582" s="9"/>
      <c r="V582" s="9"/>
    </row>
    <row r="583" spans="1:22" s="6" customFormat="1" x14ac:dyDescent="0.25">
      <c r="A583" s="31"/>
      <c r="B583" s="33"/>
      <c r="C583" s="34"/>
      <c r="D583" s="84"/>
      <c r="E583" s="65"/>
      <c r="F583" s="84"/>
      <c r="G583" s="51"/>
      <c r="H583"/>
      <c r="I583"/>
      <c r="J583"/>
      <c r="K583"/>
      <c r="L583"/>
      <c r="M583"/>
      <c r="N583"/>
      <c r="O583"/>
      <c r="R583" s="9"/>
      <c r="V583" s="9"/>
    </row>
    <row r="584" spans="1:22" s="6" customFormat="1" x14ac:dyDescent="0.25">
      <c r="A584" s="31"/>
      <c r="B584" s="33"/>
      <c r="C584" s="34"/>
      <c r="D584" s="84"/>
      <c r="E584" s="65"/>
      <c r="F584" s="84"/>
      <c r="G584" s="51"/>
      <c r="H584"/>
      <c r="I584"/>
      <c r="J584"/>
      <c r="K584"/>
      <c r="L584"/>
      <c r="M584"/>
      <c r="N584"/>
      <c r="O584"/>
      <c r="R584" s="9"/>
      <c r="V584" s="9"/>
    </row>
    <row r="585" spans="1:22" s="6" customFormat="1" x14ac:dyDescent="0.25">
      <c r="A585" s="31"/>
      <c r="B585" s="33"/>
      <c r="C585" s="34"/>
      <c r="D585" s="84"/>
      <c r="E585" s="65"/>
      <c r="F585" s="84"/>
      <c r="G585" s="51"/>
      <c r="H585"/>
      <c r="I585"/>
      <c r="J585"/>
      <c r="K585"/>
      <c r="L585"/>
      <c r="M585"/>
      <c r="N585"/>
      <c r="O585"/>
      <c r="R585" s="9"/>
      <c r="V585" s="9"/>
    </row>
    <row r="586" spans="1:22" s="6" customFormat="1" x14ac:dyDescent="0.25">
      <c r="A586" s="31"/>
      <c r="B586" s="33"/>
      <c r="C586" s="34"/>
      <c r="D586" s="84"/>
      <c r="E586" s="65"/>
      <c r="F586" s="84"/>
      <c r="G586" s="51"/>
      <c r="H586"/>
      <c r="I586"/>
      <c r="J586"/>
      <c r="K586"/>
      <c r="L586"/>
      <c r="M586"/>
      <c r="N586"/>
      <c r="O586"/>
      <c r="R586" s="9"/>
      <c r="V586" s="9"/>
    </row>
    <row r="587" spans="1:22" s="6" customFormat="1" x14ac:dyDescent="0.25">
      <c r="A587" s="31"/>
      <c r="B587" s="33"/>
      <c r="C587" s="34"/>
      <c r="D587" s="84"/>
      <c r="E587" s="65"/>
      <c r="F587" s="84"/>
      <c r="G587" s="51"/>
      <c r="H587"/>
      <c r="I587"/>
      <c r="J587"/>
      <c r="K587"/>
      <c r="L587"/>
      <c r="M587"/>
      <c r="N587"/>
      <c r="O587"/>
      <c r="R587" s="9"/>
      <c r="V587" s="9"/>
    </row>
    <row r="588" spans="1:22" s="6" customFormat="1" x14ac:dyDescent="0.25">
      <c r="A588" s="31"/>
      <c r="B588" s="33"/>
      <c r="C588" s="34"/>
      <c r="D588" s="84"/>
      <c r="E588" s="65"/>
      <c r="F588" s="84"/>
      <c r="G588" s="51"/>
      <c r="H588"/>
      <c r="I588"/>
      <c r="J588"/>
      <c r="K588"/>
      <c r="L588"/>
      <c r="M588"/>
      <c r="N588"/>
      <c r="O588"/>
      <c r="R588" s="9"/>
      <c r="V588" s="9"/>
    </row>
    <row r="589" spans="1:22" s="6" customFormat="1" x14ac:dyDescent="0.25">
      <c r="A589" s="31"/>
      <c r="B589" s="33"/>
      <c r="C589" s="34"/>
      <c r="D589" s="84"/>
      <c r="E589" s="65"/>
      <c r="F589" s="84"/>
      <c r="G589" s="51"/>
      <c r="H589"/>
      <c r="I589"/>
      <c r="J589"/>
      <c r="K589"/>
      <c r="L589"/>
      <c r="M589"/>
      <c r="N589"/>
      <c r="O589"/>
      <c r="R589" s="9"/>
      <c r="V589" s="9"/>
    </row>
    <row r="590" spans="1:22" s="6" customFormat="1" x14ac:dyDescent="0.25">
      <c r="A590" s="31"/>
      <c r="B590" s="33"/>
      <c r="C590" s="34"/>
      <c r="D590" s="84"/>
      <c r="E590" s="65"/>
      <c r="F590" s="84"/>
      <c r="G590" s="51"/>
      <c r="H590"/>
      <c r="I590"/>
      <c r="J590"/>
      <c r="K590"/>
      <c r="L590"/>
      <c r="M590"/>
      <c r="N590"/>
      <c r="O590"/>
      <c r="R590" s="9"/>
      <c r="V590" s="9"/>
    </row>
    <row r="591" spans="1:22" s="6" customFormat="1" x14ac:dyDescent="0.25">
      <c r="A591" s="31"/>
      <c r="B591" s="33"/>
      <c r="C591" s="34"/>
      <c r="D591" s="84"/>
      <c r="E591" s="65"/>
      <c r="F591" s="84"/>
      <c r="G591" s="51"/>
      <c r="H591"/>
      <c r="I591"/>
      <c r="J591"/>
      <c r="K591"/>
      <c r="L591"/>
      <c r="M591"/>
      <c r="N591"/>
      <c r="O591"/>
      <c r="R591" s="9"/>
      <c r="V591" s="9"/>
    </row>
    <row r="592" spans="1:22" s="6" customFormat="1" x14ac:dyDescent="0.25">
      <c r="A592" s="31"/>
      <c r="B592" s="33"/>
      <c r="C592" s="34"/>
      <c r="D592" s="84"/>
      <c r="E592" s="65"/>
      <c r="F592" s="84"/>
      <c r="G592" s="51"/>
      <c r="H592"/>
      <c r="I592"/>
      <c r="J592"/>
      <c r="K592"/>
      <c r="L592"/>
      <c r="M592"/>
      <c r="N592"/>
      <c r="O592"/>
      <c r="R592" s="9"/>
      <c r="V592" s="9"/>
    </row>
    <row r="593" spans="1:22" s="6" customFormat="1" x14ac:dyDescent="0.25">
      <c r="A593" s="31"/>
      <c r="B593" s="33"/>
      <c r="C593" s="34"/>
      <c r="D593" s="84"/>
      <c r="E593" s="65"/>
      <c r="F593" s="84"/>
      <c r="G593" s="51"/>
      <c r="H593"/>
      <c r="I593"/>
      <c r="J593"/>
      <c r="K593"/>
      <c r="L593"/>
      <c r="M593"/>
      <c r="N593"/>
      <c r="O593"/>
      <c r="R593" s="9"/>
      <c r="V593" s="9"/>
    </row>
    <row r="594" spans="1:22" s="6" customFormat="1" x14ac:dyDescent="0.25">
      <c r="A594" s="31"/>
      <c r="B594" s="33"/>
      <c r="C594" s="34"/>
      <c r="D594" s="84"/>
      <c r="E594" s="65"/>
      <c r="F594" s="84"/>
      <c r="G594" s="51"/>
      <c r="H594"/>
      <c r="I594"/>
      <c r="J594"/>
      <c r="K594"/>
      <c r="L594"/>
      <c r="M594"/>
      <c r="N594"/>
      <c r="O594"/>
      <c r="R594" s="9"/>
      <c r="V594" s="9"/>
    </row>
    <row r="595" spans="1:22" s="6" customFormat="1" x14ac:dyDescent="0.25">
      <c r="A595" s="31"/>
      <c r="B595" s="33"/>
      <c r="C595" s="34"/>
      <c r="D595" s="84"/>
      <c r="E595" s="65"/>
      <c r="F595" s="84"/>
      <c r="G595" s="51"/>
      <c r="H595"/>
      <c r="I595"/>
      <c r="J595"/>
      <c r="K595"/>
      <c r="L595"/>
      <c r="M595"/>
      <c r="N595"/>
      <c r="O595"/>
      <c r="R595" s="9"/>
      <c r="V595" s="9"/>
    </row>
    <row r="596" spans="1:22" s="6" customFormat="1" x14ac:dyDescent="0.25">
      <c r="A596" s="31"/>
      <c r="B596" s="33"/>
      <c r="C596" s="34"/>
      <c r="D596" s="84"/>
      <c r="E596" s="65"/>
      <c r="F596" s="84"/>
      <c r="G596" s="51"/>
      <c r="H596"/>
      <c r="I596"/>
      <c r="J596"/>
      <c r="K596"/>
      <c r="L596"/>
      <c r="M596"/>
      <c r="N596"/>
      <c r="O596"/>
      <c r="R596" s="9"/>
      <c r="V596" s="9"/>
    </row>
    <row r="597" spans="1:22" s="6" customFormat="1" x14ac:dyDescent="0.25">
      <c r="A597" s="31"/>
      <c r="B597" s="33"/>
      <c r="C597" s="34"/>
      <c r="D597" s="84"/>
      <c r="E597" s="65"/>
      <c r="F597" s="84"/>
      <c r="G597" s="51"/>
      <c r="H597"/>
      <c r="I597"/>
      <c r="J597"/>
      <c r="K597"/>
      <c r="L597"/>
      <c r="M597"/>
      <c r="N597"/>
      <c r="O597"/>
      <c r="R597" s="9"/>
      <c r="V597" s="9"/>
    </row>
    <row r="598" spans="1:22" s="6" customFormat="1" x14ac:dyDescent="0.25">
      <c r="A598" s="31"/>
      <c r="B598" s="33"/>
      <c r="C598" s="34"/>
      <c r="D598" s="84"/>
      <c r="E598" s="65"/>
      <c r="F598" s="84"/>
      <c r="G598" s="51"/>
      <c r="H598"/>
      <c r="I598"/>
      <c r="J598"/>
      <c r="K598"/>
      <c r="L598"/>
      <c r="M598"/>
      <c r="N598"/>
      <c r="O598"/>
      <c r="R598" s="9"/>
      <c r="V598" s="9"/>
    </row>
    <row r="599" spans="1:22" s="6" customFormat="1" x14ac:dyDescent="0.25">
      <c r="A599" s="31"/>
      <c r="B599" s="33"/>
      <c r="C599" s="34"/>
      <c r="D599" s="84"/>
      <c r="E599" s="65"/>
      <c r="F599" s="84"/>
      <c r="G599" s="51"/>
      <c r="H599"/>
      <c r="I599"/>
      <c r="J599"/>
      <c r="K599"/>
      <c r="L599"/>
      <c r="M599"/>
      <c r="N599"/>
      <c r="O599"/>
      <c r="R599" s="9"/>
      <c r="V599" s="9"/>
    </row>
    <row r="600" spans="1:22" s="6" customFormat="1" x14ac:dyDescent="0.25">
      <c r="A600" s="31"/>
      <c r="B600" s="33"/>
      <c r="C600" s="34"/>
      <c r="D600" s="84"/>
      <c r="E600" s="65"/>
      <c r="F600" s="84"/>
      <c r="G600" s="51"/>
      <c r="H600"/>
      <c r="I600"/>
      <c r="J600"/>
      <c r="K600"/>
      <c r="L600"/>
      <c r="M600"/>
      <c r="N600"/>
      <c r="O600"/>
      <c r="R600" s="9"/>
      <c r="V600" s="9"/>
    </row>
    <row r="601" spans="1:22" s="6" customFormat="1" x14ac:dyDescent="0.25">
      <c r="A601" s="31"/>
      <c r="B601" s="33"/>
      <c r="C601" s="34"/>
      <c r="D601" s="84"/>
      <c r="E601" s="65"/>
      <c r="F601" s="84"/>
      <c r="G601" s="51"/>
      <c r="H601"/>
      <c r="I601"/>
      <c r="J601"/>
      <c r="K601"/>
      <c r="L601"/>
      <c r="M601"/>
      <c r="N601"/>
      <c r="O601"/>
      <c r="R601" s="9"/>
      <c r="V601" s="9"/>
    </row>
    <row r="602" spans="1:22" s="6" customFormat="1" x14ac:dyDescent="0.25">
      <c r="A602" s="31"/>
      <c r="B602" s="33"/>
      <c r="C602" s="34"/>
      <c r="D602" s="84"/>
      <c r="E602" s="65"/>
      <c r="F602" s="84"/>
      <c r="G602" s="51"/>
      <c r="H602"/>
      <c r="I602"/>
      <c r="J602"/>
      <c r="K602"/>
      <c r="L602"/>
      <c r="M602"/>
      <c r="N602"/>
      <c r="O602"/>
      <c r="R602" s="9"/>
      <c r="V602" s="9"/>
    </row>
    <row r="603" spans="1:22" s="6" customFormat="1" x14ac:dyDescent="0.25">
      <c r="A603" s="31"/>
      <c r="B603" s="33"/>
      <c r="C603" s="34"/>
      <c r="D603" s="84"/>
      <c r="E603" s="65"/>
      <c r="F603" s="84"/>
      <c r="G603" s="51"/>
      <c r="H603"/>
      <c r="I603"/>
      <c r="J603"/>
      <c r="K603"/>
      <c r="L603"/>
      <c r="M603"/>
      <c r="N603"/>
      <c r="O603"/>
      <c r="R603" s="9"/>
      <c r="V603" s="9"/>
    </row>
    <row r="604" spans="1:22" s="6" customFormat="1" x14ac:dyDescent="0.25">
      <c r="A604" s="31"/>
      <c r="B604" s="33"/>
      <c r="C604" s="34"/>
      <c r="D604" s="84"/>
      <c r="E604" s="65"/>
      <c r="F604" s="84"/>
      <c r="G604" s="51"/>
      <c r="H604"/>
      <c r="I604"/>
      <c r="J604"/>
      <c r="K604"/>
      <c r="L604"/>
      <c r="M604"/>
      <c r="N604"/>
      <c r="O604"/>
      <c r="R604" s="9"/>
      <c r="V604" s="9"/>
    </row>
    <row r="605" spans="1:22" s="6" customFormat="1" x14ac:dyDescent="0.25">
      <c r="A605" s="31"/>
      <c r="B605" s="33"/>
      <c r="C605" s="34"/>
      <c r="D605" s="84"/>
      <c r="E605" s="65"/>
      <c r="F605" s="84"/>
      <c r="G605" s="51"/>
      <c r="H605"/>
      <c r="I605"/>
      <c r="J605"/>
      <c r="K605"/>
      <c r="L605"/>
      <c r="M605"/>
      <c r="N605"/>
      <c r="O605"/>
      <c r="R605" s="9"/>
      <c r="V605" s="9"/>
    </row>
    <row r="606" spans="1:22" s="6" customFormat="1" x14ac:dyDescent="0.25">
      <c r="A606" s="31"/>
      <c r="B606" s="33"/>
      <c r="C606" s="34"/>
      <c r="D606" s="84"/>
      <c r="E606" s="65"/>
      <c r="F606" s="84"/>
      <c r="G606" s="51"/>
      <c r="H606"/>
      <c r="I606"/>
      <c r="J606"/>
      <c r="K606"/>
      <c r="L606"/>
      <c r="M606"/>
      <c r="N606"/>
      <c r="O606"/>
      <c r="R606" s="9"/>
      <c r="V606" s="9"/>
    </row>
    <row r="607" spans="1:22" s="6" customFormat="1" x14ac:dyDescent="0.25">
      <c r="A607" s="31"/>
      <c r="B607" s="33"/>
      <c r="C607" s="34"/>
      <c r="D607" s="84"/>
      <c r="E607" s="65"/>
      <c r="F607" s="84"/>
      <c r="G607" s="51"/>
      <c r="H607"/>
      <c r="I607"/>
      <c r="J607"/>
      <c r="K607"/>
      <c r="L607"/>
      <c r="M607"/>
      <c r="N607"/>
      <c r="O607"/>
      <c r="R607" s="9"/>
      <c r="V607" s="9"/>
    </row>
    <row r="608" spans="1:22" s="6" customFormat="1" x14ac:dyDescent="0.25">
      <c r="A608" s="31"/>
      <c r="B608" s="33"/>
      <c r="C608" s="34"/>
      <c r="D608" s="84"/>
      <c r="E608" s="65"/>
      <c r="F608" s="84"/>
      <c r="G608" s="51"/>
      <c r="H608"/>
      <c r="I608"/>
      <c r="J608"/>
      <c r="K608"/>
      <c r="L608"/>
      <c r="M608"/>
      <c r="N608"/>
      <c r="O608"/>
      <c r="R608" s="9"/>
      <c r="V608" s="9"/>
    </row>
    <row r="609" spans="1:22" s="6" customFormat="1" x14ac:dyDescent="0.25">
      <c r="A609" s="31"/>
      <c r="B609" s="33"/>
      <c r="C609" s="34"/>
      <c r="D609" s="84"/>
      <c r="E609" s="65"/>
      <c r="F609" s="84"/>
      <c r="G609" s="51"/>
      <c r="H609"/>
      <c r="I609"/>
      <c r="J609"/>
      <c r="K609"/>
      <c r="L609"/>
      <c r="M609"/>
      <c r="N609"/>
      <c r="O609"/>
      <c r="R609" s="9"/>
      <c r="V609" s="9"/>
    </row>
    <row r="610" spans="1:22" s="6" customFormat="1" x14ac:dyDescent="0.25">
      <c r="A610" s="31"/>
      <c r="B610" s="33"/>
      <c r="C610" s="34"/>
      <c r="D610" s="84"/>
      <c r="E610" s="65"/>
      <c r="F610" s="84"/>
      <c r="G610" s="51"/>
      <c r="H610"/>
      <c r="I610"/>
      <c r="J610"/>
      <c r="K610"/>
      <c r="L610"/>
      <c r="M610"/>
      <c r="N610"/>
      <c r="O610"/>
      <c r="R610" s="9"/>
      <c r="V610" s="9"/>
    </row>
    <row r="611" spans="1:22" s="6" customFormat="1" x14ac:dyDescent="0.25">
      <c r="A611" s="31"/>
      <c r="B611" s="33"/>
      <c r="C611" s="34"/>
      <c r="D611" s="84"/>
      <c r="E611" s="65"/>
      <c r="F611" s="84"/>
      <c r="G611" s="51"/>
      <c r="H611"/>
      <c r="I611"/>
      <c r="J611"/>
      <c r="K611"/>
      <c r="L611"/>
      <c r="M611"/>
      <c r="N611"/>
      <c r="O611"/>
      <c r="R611" s="9"/>
      <c r="V611" s="9"/>
    </row>
    <row r="612" spans="1:22" s="6" customFormat="1" x14ac:dyDescent="0.25">
      <c r="A612" s="31"/>
      <c r="B612" s="33"/>
      <c r="C612" s="34"/>
      <c r="D612" s="84"/>
      <c r="E612" s="65"/>
      <c r="F612" s="84"/>
      <c r="G612" s="51"/>
      <c r="H612"/>
      <c r="I612"/>
      <c r="J612"/>
      <c r="K612"/>
      <c r="L612"/>
      <c r="M612"/>
      <c r="N612"/>
      <c r="O612"/>
      <c r="R612" s="9"/>
      <c r="V612" s="9"/>
    </row>
    <row r="613" spans="1:22" s="6" customFormat="1" x14ac:dyDescent="0.25">
      <c r="A613" s="31"/>
      <c r="B613" s="33"/>
      <c r="C613" s="34"/>
      <c r="D613" s="84"/>
      <c r="E613" s="65"/>
      <c r="F613" s="84"/>
      <c r="G613" s="51"/>
      <c r="H613"/>
      <c r="I613"/>
      <c r="J613"/>
      <c r="K613"/>
      <c r="L613"/>
      <c r="M613"/>
      <c r="N613"/>
      <c r="O613"/>
      <c r="R613" s="9"/>
      <c r="V613" s="9"/>
    </row>
    <row r="614" spans="1:22" s="6" customFormat="1" x14ac:dyDescent="0.25">
      <c r="A614" s="31"/>
      <c r="B614" s="33"/>
      <c r="C614" s="34"/>
      <c r="D614" s="84"/>
      <c r="E614" s="65"/>
      <c r="F614" s="84"/>
      <c r="G614" s="51"/>
      <c r="H614"/>
      <c r="I614"/>
      <c r="J614"/>
      <c r="K614"/>
      <c r="L614"/>
      <c r="M614"/>
      <c r="N614"/>
      <c r="O614"/>
      <c r="R614" s="9"/>
      <c r="V614" s="9"/>
    </row>
    <row r="615" spans="1:22" s="6" customFormat="1" x14ac:dyDescent="0.25">
      <c r="A615" s="31"/>
      <c r="B615" s="33"/>
      <c r="C615" s="34"/>
      <c r="D615" s="84"/>
      <c r="E615" s="65"/>
      <c r="F615" s="84"/>
      <c r="G615" s="51"/>
      <c r="H615"/>
      <c r="I615"/>
      <c r="J615"/>
      <c r="K615"/>
      <c r="L615"/>
      <c r="M615"/>
      <c r="N615"/>
      <c r="O615"/>
      <c r="R615" s="9"/>
      <c r="V615" s="9"/>
    </row>
    <row r="616" spans="1:22" s="6" customFormat="1" x14ac:dyDescent="0.25">
      <c r="A616" s="31"/>
      <c r="B616" s="33"/>
      <c r="C616" s="34"/>
      <c r="D616" s="84"/>
      <c r="E616" s="65"/>
      <c r="F616" s="84"/>
      <c r="G616" s="51"/>
      <c r="H616"/>
      <c r="I616"/>
      <c r="J616"/>
      <c r="K616"/>
      <c r="L616"/>
      <c r="M616"/>
      <c r="N616"/>
      <c r="O616"/>
      <c r="R616" s="9"/>
      <c r="V616" s="9"/>
    </row>
    <row r="617" spans="1:22" s="6" customFormat="1" x14ac:dyDescent="0.25">
      <c r="A617" s="31"/>
      <c r="B617" s="33"/>
      <c r="C617" s="34"/>
      <c r="D617" s="84"/>
      <c r="E617" s="65"/>
      <c r="F617" s="84"/>
      <c r="G617" s="51"/>
      <c r="H617"/>
      <c r="I617"/>
      <c r="J617"/>
      <c r="K617"/>
      <c r="L617"/>
      <c r="M617"/>
      <c r="N617"/>
      <c r="O617"/>
      <c r="R617" s="9"/>
      <c r="V617" s="9"/>
    </row>
    <row r="618" spans="1:22" s="6" customFormat="1" x14ac:dyDescent="0.25">
      <c r="A618" s="31"/>
      <c r="B618" s="33"/>
      <c r="C618" s="34"/>
      <c r="D618" s="84"/>
      <c r="E618" s="65"/>
      <c r="F618" s="84"/>
      <c r="G618" s="51"/>
      <c r="H618"/>
      <c r="I618"/>
      <c r="J618"/>
      <c r="K618"/>
      <c r="L618"/>
      <c r="M618"/>
      <c r="N618"/>
      <c r="O618"/>
      <c r="R618" s="9"/>
      <c r="V618" s="9"/>
    </row>
    <row r="619" spans="1:22" s="6" customFormat="1" x14ac:dyDescent="0.25">
      <c r="A619" s="31"/>
      <c r="B619" s="33"/>
      <c r="C619" s="34"/>
      <c r="D619" s="84"/>
      <c r="E619" s="65"/>
      <c r="F619" s="84"/>
      <c r="G619" s="51"/>
      <c r="H619"/>
      <c r="I619"/>
      <c r="J619"/>
      <c r="K619"/>
      <c r="L619"/>
      <c r="M619"/>
      <c r="N619"/>
      <c r="O619"/>
      <c r="R619" s="9"/>
      <c r="V619" s="9"/>
    </row>
    <row r="620" spans="1:22" s="6" customFormat="1" x14ac:dyDescent="0.25">
      <c r="A620" s="31"/>
      <c r="B620" s="33"/>
      <c r="C620" s="34"/>
      <c r="D620" s="84"/>
      <c r="E620" s="65"/>
      <c r="F620" s="84"/>
      <c r="G620" s="51"/>
      <c r="H620"/>
      <c r="I620"/>
      <c r="J620"/>
      <c r="K620"/>
      <c r="L620"/>
      <c r="M620"/>
      <c r="N620"/>
      <c r="O620"/>
      <c r="R620" s="9"/>
      <c r="V620" s="9"/>
    </row>
    <row r="621" spans="1:22" s="6" customFormat="1" x14ac:dyDescent="0.25">
      <c r="A621" s="31"/>
      <c r="B621" s="33"/>
      <c r="C621" s="34"/>
      <c r="D621" s="84"/>
      <c r="E621" s="65"/>
      <c r="F621" s="84"/>
      <c r="G621" s="51"/>
      <c r="H621"/>
      <c r="I621"/>
      <c r="J621"/>
      <c r="K621"/>
      <c r="L621"/>
      <c r="M621"/>
      <c r="N621"/>
      <c r="O621"/>
      <c r="R621" s="9"/>
      <c r="V621" s="9"/>
    </row>
    <row r="622" spans="1:22" s="6" customFormat="1" x14ac:dyDescent="0.25">
      <c r="A622" s="31"/>
      <c r="B622" s="33"/>
      <c r="C622" s="34"/>
      <c r="D622" s="84"/>
      <c r="E622" s="65"/>
      <c r="F622" s="84"/>
      <c r="G622" s="51"/>
      <c r="H622"/>
      <c r="I622"/>
      <c r="J622"/>
      <c r="K622"/>
      <c r="L622"/>
      <c r="M622"/>
      <c r="N622"/>
      <c r="O622"/>
      <c r="R622" s="9"/>
      <c r="V622" s="9"/>
    </row>
    <row r="623" spans="1:22" s="6" customFormat="1" x14ac:dyDescent="0.25">
      <c r="A623" s="31"/>
      <c r="B623" s="33"/>
      <c r="C623" s="34"/>
      <c r="D623" s="84"/>
      <c r="E623" s="65"/>
      <c r="F623" s="84"/>
      <c r="G623" s="51"/>
      <c r="H623"/>
      <c r="I623"/>
      <c r="J623"/>
      <c r="K623"/>
      <c r="L623"/>
      <c r="M623"/>
      <c r="N623"/>
      <c r="O623"/>
      <c r="R623" s="9"/>
      <c r="V623" s="9"/>
    </row>
    <row r="624" spans="1:22" s="6" customFormat="1" x14ac:dyDescent="0.25">
      <c r="A624" s="31"/>
      <c r="B624" s="33"/>
      <c r="C624" s="34"/>
      <c r="D624" s="84"/>
      <c r="E624" s="65"/>
      <c r="F624" s="84"/>
      <c r="G624" s="51"/>
      <c r="H624"/>
      <c r="I624"/>
      <c r="J624"/>
      <c r="K624"/>
      <c r="L624"/>
      <c r="M624"/>
      <c r="N624"/>
      <c r="O624"/>
      <c r="R624" s="9"/>
      <c r="V624" s="9"/>
    </row>
    <row r="625" spans="1:22" s="6" customFormat="1" x14ac:dyDescent="0.25">
      <c r="A625" s="31"/>
      <c r="B625" s="33"/>
      <c r="C625" s="34"/>
      <c r="D625" s="84"/>
      <c r="E625" s="65"/>
      <c r="F625" s="84"/>
      <c r="G625" s="51"/>
      <c r="H625"/>
      <c r="I625"/>
      <c r="J625"/>
      <c r="K625"/>
      <c r="L625"/>
      <c r="M625"/>
      <c r="N625"/>
      <c r="O625"/>
      <c r="R625" s="9"/>
      <c r="V625" s="9"/>
    </row>
    <row r="626" spans="1:22" s="6" customFormat="1" x14ac:dyDescent="0.25">
      <c r="A626" s="31"/>
      <c r="B626" s="33"/>
      <c r="C626" s="34"/>
      <c r="D626" s="84"/>
      <c r="E626" s="65"/>
      <c r="F626" s="84"/>
      <c r="G626" s="51"/>
      <c r="H626"/>
      <c r="I626"/>
      <c r="J626"/>
      <c r="K626"/>
      <c r="L626"/>
      <c r="M626"/>
      <c r="N626"/>
      <c r="O626"/>
      <c r="R626" s="9"/>
      <c r="V626" s="9"/>
    </row>
    <row r="627" spans="1:22" s="6" customFormat="1" x14ac:dyDescent="0.25">
      <c r="A627" s="31"/>
      <c r="B627" s="33"/>
      <c r="C627" s="34"/>
      <c r="D627" s="84"/>
      <c r="E627" s="65"/>
      <c r="F627" s="84"/>
      <c r="G627" s="51"/>
      <c r="H627"/>
      <c r="I627"/>
      <c r="J627"/>
      <c r="K627"/>
      <c r="L627"/>
      <c r="M627"/>
      <c r="N627"/>
      <c r="O627"/>
      <c r="R627" s="9"/>
      <c r="V627" s="9"/>
    </row>
    <row r="628" spans="1:22" s="6" customFormat="1" x14ac:dyDescent="0.25">
      <c r="A628" s="31"/>
      <c r="B628" s="33"/>
      <c r="C628" s="34"/>
      <c r="D628" s="84"/>
      <c r="E628" s="65"/>
      <c r="F628" s="84"/>
      <c r="G628" s="51"/>
      <c r="H628"/>
      <c r="I628"/>
      <c r="J628"/>
      <c r="K628"/>
      <c r="L628"/>
      <c r="M628"/>
      <c r="N628"/>
      <c r="O628"/>
      <c r="R628" s="9"/>
      <c r="V628" s="9"/>
    </row>
    <row r="629" spans="1:22" s="6" customFormat="1" x14ac:dyDescent="0.25">
      <c r="A629" s="31"/>
      <c r="B629" s="33"/>
      <c r="C629" s="34"/>
      <c r="D629" s="84"/>
      <c r="E629" s="65"/>
      <c r="F629" s="84"/>
      <c r="G629" s="51"/>
      <c r="H629"/>
      <c r="I629"/>
      <c r="J629"/>
      <c r="K629"/>
      <c r="L629"/>
      <c r="M629"/>
      <c r="N629"/>
      <c r="O629"/>
      <c r="R629" s="9"/>
      <c r="V629" s="9"/>
    </row>
    <row r="630" spans="1:22" s="6" customFormat="1" x14ac:dyDescent="0.25">
      <c r="A630" s="31"/>
      <c r="B630" s="33"/>
      <c r="C630" s="34"/>
      <c r="D630" s="84"/>
      <c r="E630" s="65"/>
      <c r="F630" s="84"/>
      <c r="G630" s="51"/>
      <c r="H630"/>
      <c r="I630"/>
      <c r="J630"/>
      <c r="K630"/>
      <c r="L630"/>
      <c r="M630"/>
      <c r="N630"/>
      <c r="O630"/>
      <c r="R630" s="9"/>
      <c r="V630" s="9"/>
    </row>
    <row r="631" spans="1:22" s="6" customFormat="1" x14ac:dyDescent="0.25">
      <c r="A631" s="31"/>
      <c r="B631" s="33"/>
      <c r="C631" s="34"/>
      <c r="D631" s="84"/>
      <c r="E631" s="65"/>
      <c r="F631" s="84"/>
      <c r="G631" s="51"/>
      <c r="H631"/>
      <c r="I631"/>
      <c r="J631"/>
      <c r="K631"/>
      <c r="L631"/>
      <c r="M631"/>
      <c r="N631"/>
      <c r="O631"/>
      <c r="R631" s="9"/>
      <c r="V631" s="9"/>
    </row>
    <row r="632" spans="1:22" s="6" customFormat="1" x14ac:dyDescent="0.25">
      <c r="A632" s="31"/>
      <c r="B632" s="33"/>
      <c r="C632" s="34"/>
      <c r="D632" s="84"/>
      <c r="E632" s="65"/>
      <c r="F632" s="84"/>
      <c r="G632" s="51"/>
      <c r="H632"/>
      <c r="I632"/>
      <c r="J632"/>
      <c r="K632"/>
      <c r="L632"/>
      <c r="M632"/>
      <c r="N632"/>
      <c r="O632"/>
      <c r="R632" s="9"/>
      <c r="V632" s="9"/>
    </row>
    <row r="633" spans="1:22" s="6" customFormat="1" x14ac:dyDescent="0.25">
      <c r="A633" s="31"/>
      <c r="B633" s="33"/>
      <c r="C633" s="34"/>
      <c r="D633" s="84"/>
      <c r="E633" s="65"/>
      <c r="F633" s="84"/>
      <c r="G633" s="51"/>
      <c r="H633"/>
      <c r="I633"/>
      <c r="J633"/>
      <c r="K633"/>
      <c r="L633"/>
      <c r="M633"/>
      <c r="N633"/>
      <c r="O633"/>
      <c r="R633" s="9"/>
      <c r="V633" s="9"/>
    </row>
    <row r="634" spans="1:22" s="6" customFormat="1" x14ac:dyDescent="0.25">
      <c r="A634" s="31"/>
      <c r="B634" s="33"/>
      <c r="C634" s="34"/>
      <c r="D634" s="84"/>
      <c r="E634" s="65"/>
      <c r="F634" s="84"/>
      <c r="G634" s="51"/>
      <c r="H634"/>
      <c r="I634"/>
      <c r="J634"/>
      <c r="K634"/>
      <c r="L634"/>
      <c r="M634"/>
      <c r="N634"/>
      <c r="O634"/>
      <c r="R634" s="9"/>
      <c r="V634" s="9"/>
    </row>
    <row r="635" spans="1:22" s="6" customFormat="1" x14ac:dyDescent="0.25">
      <c r="A635" s="31"/>
      <c r="B635" s="33"/>
      <c r="C635" s="34"/>
      <c r="D635" s="84"/>
      <c r="E635" s="65"/>
      <c r="F635" s="84"/>
      <c r="G635" s="51"/>
      <c r="H635"/>
      <c r="I635"/>
      <c r="J635"/>
      <c r="K635"/>
      <c r="L635"/>
      <c r="M635"/>
      <c r="N635"/>
      <c r="O635"/>
      <c r="R635" s="9"/>
      <c r="V635" s="9"/>
    </row>
    <row r="636" spans="1:22" s="6" customFormat="1" x14ac:dyDescent="0.25">
      <c r="A636" s="31"/>
      <c r="B636" s="33"/>
      <c r="C636" s="34"/>
      <c r="D636" s="84"/>
      <c r="E636" s="65"/>
      <c r="F636" s="84"/>
      <c r="G636" s="51"/>
      <c r="H636"/>
      <c r="I636"/>
      <c r="J636"/>
      <c r="K636"/>
      <c r="L636"/>
      <c r="M636"/>
      <c r="N636"/>
      <c r="O636"/>
      <c r="R636" s="9"/>
      <c r="V636" s="9"/>
    </row>
    <row r="637" spans="1:22" s="6" customFormat="1" x14ac:dyDescent="0.25">
      <c r="A637" s="31"/>
      <c r="B637" s="33"/>
      <c r="C637" s="34"/>
      <c r="D637" s="84"/>
      <c r="E637" s="65"/>
      <c r="F637" s="84"/>
      <c r="G637" s="51"/>
      <c r="H637"/>
      <c r="I637"/>
      <c r="J637"/>
      <c r="K637"/>
      <c r="L637"/>
      <c r="M637"/>
      <c r="N637"/>
      <c r="O637"/>
      <c r="R637" s="9"/>
      <c r="V637" s="9"/>
    </row>
    <row r="638" spans="1:22" s="6" customFormat="1" x14ac:dyDescent="0.25">
      <c r="A638" s="31"/>
      <c r="B638" s="33"/>
      <c r="C638" s="34"/>
      <c r="D638" s="84"/>
      <c r="E638" s="65"/>
      <c r="F638" s="84"/>
      <c r="G638" s="51"/>
      <c r="H638"/>
      <c r="I638"/>
      <c r="J638"/>
      <c r="K638"/>
      <c r="L638"/>
      <c r="M638"/>
      <c r="N638"/>
      <c r="O638"/>
      <c r="R638" s="9"/>
      <c r="V638" s="9"/>
    </row>
    <row r="639" spans="1:22" s="6" customFormat="1" x14ac:dyDescent="0.25">
      <c r="A639" s="31"/>
      <c r="B639" s="33"/>
      <c r="C639" s="34"/>
      <c r="D639" s="84"/>
      <c r="E639" s="65"/>
      <c r="F639" s="84"/>
      <c r="G639" s="51"/>
      <c r="H639"/>
      <c r="I639"/>
      <c r="J639"/>
      <c r="K639"/>
      <c r="L639"/>
      <c r="M639"/>
      <c r="N639"/>
      <c r="O639"/>
      <c r="R639" s="9"/>
      <c r="V639" s="9"/>
    </row>
    <row r="640" spans="1:22" s="6" customFormat="1" x14ac:dyDescent="0.25">
      <c r="A640" s="31"/>
      <c r="B640" s="33"/>
      <c r="C640" s="34"/>
      <c r="D640" s="84"/>
      <c r="E640" s="65"/>
      <c r="F640" s="84"/>
      <c r="G640" s="51"/>
      <c r="H640"/>
      <c r="I640"/>
      <c r="J640"/>
      <c r="K640"/>
      <c r="L640"/>
      <c r="M640"/>
      <c r="N640"/>
      <c r="O640"/>
      <c r="R640" s="9"/>
      <c r="V640" s="9"/>
    </row>
    <row r="641" spans="1:22" s="6" customFormat="1" x14ac:dyDescent="0.25">
      <c r="A641" s="31"/>
      <c r="B641" s="33"/>
      <c r="C641" s="34"/>
      <c r="D641" s="84"/>
      <c r="E641" s="65"/>
      <c r="F641" s="84"/>
      <c r="G641" s="51"/>
      <c r="H641"/>
      <c r="I641"/>
      <c r="J641"/>
      <c r="K641"/>
      <c r="L641"/>
      <c r="M641"/>
      <c r="N641"/>
      <c r="O641"/>
      <c r="R641" s="9"/>
      <c r="V641" s="9"/>
    </row>
    <row r="642" spans="1:22" s="6" customFormat="1" x14ac:dyDescent="0.25">
      <c r="A642" s="31"/>
      <c r="B642" s="33"/>
      <c r="C642" s="34"/>
      <c r="D642" s="84"/>
      <c r="E642" s="65"/>
      <c r="F642" s="84"/>
      <c r="G642" s="51"/>
      <c r="H642"/>
      <c r="I642"/>
      <c r="J642"/>
      <c r="K642"/>
      <c r="L642"/>
      <c r="M642"/>
      <c r="N642"/>
      <c r="O642"/>
      <c r="R642" s="9"/>
      <c r="V642" s="9"/>
    </row>
    <row r="643" spans="1:22" s="6" customFormat="1" x14ac:dyDescent="0.25">
      <c r="A643" s="31"/>
      <c r="B643" s="33"/>
      <c r="C643" s="34"/>
      <c r="D643" s="84"/>
      <c r="E643" s="65"/>
      <c r="F643" s="84"/>
      <c r="G643" s="51"/>
      <c r="H643"/>
      <c r="I643"/>
      <c r="J643"/>
      <c r="K643"/>
      <c r="L643"/>
      <c r="M643"/>
      <c r="N643"/>
      <c r="O643"/>
      <c r="R643" s="9"/>
      <c r="V643" s="9"/>
    </row>
    <row r="644" spans="1:22" s="6" customFormat="1" x14ac:dyDescent="0.25">
      <c r="A644" s="31"/>
      <c r="B644" s="33"/>
      <c r="C644" s="34"/>
      <c r="D644" s="84"/>
      <c r="E644" s="65"/>
      <c r="F644" s="84"/>
      <c r="G644" s="51"/>
      <c r="H644"/>
      <c r="I644"/>
      <c r="J644"/>
      <c r="K644"/>
      <c r="L644"/>
      <c r="M644"/>
      <c r="N644"/>
      <c r="O644"/>
      <c r="R644" s="9"/>
      <c r="V644" s="9"/>
    </row>
    <row r="645" spans="1:22" s="6" customFormat="1" x14ac:dyDescent="0.25">
      <c r="A645" s="31"/>
      <c r="B645" s="33"/>
      <c r="C645" s="34"/>
      <c r="D645" s="84"/>
      <c r="E645" s="65"/>
      <c r="F645" s="84"/>
      <c r="G645" s="51"/>
      <c r="H645"/>
      <c r="I645"/>
      <c r="J645"/>
      <c r="K645"/>
      <c r="L645"/>
      <c r="M645"/>
      <c r="N645"/>
      <c r="O645"/>
      <c r="R645" s="9"/>
      <c r="V645" s="9"/>
    </row>
    <row r="646" spans="1:22" s="6" customFormat="1" x14ac:dyDescent="0.25">
      <c r="A646" s="31"/>
      <c r="B646" s="33"/>
      <c r="C646" s="34"/>
      <c r="D646" s="84"/>
      <c r="E646" s="65"/>
      <c r="F646" s="84"/>
      <c r="G646" s="51"/>
      <c r="H646"/>
      <c r="I646"/>
      <c r="J646"/>
      <c r="K646"/>
      <c r="L646"/>
      <c r="M646"/>
      <c r="N646"/>
      <c r="O646"/>
      <c r="R646" s="9"/>
      <c r="V646" s="9"/>
    </row>
    <row r="647" spans="1:22" s="6" customFormat="1" x14ac:dyDescent="0.25">
      <c r="A647" s="31"/>
      <c r="B647" s="33"/>
      <c r="C647" s="34"/>
      <c r="D647" s="84"/>
      <c r="E647" s="65"/>
      <c r="F647" s="84"/>
      <c r="G647" s="51"/>
      <c r="H647"/>
      <c r="I647"/>
      <c r="J647"/>
      <c r="K647"/>
      <c r="L647"/>
      <c r="M647"/>
      <c r="N647"/>
      <c r="O647"/>
      <c r="R647" s="9"/>
      <c r="V647" s="9"/>
    </row>
    <row r="648" spans="1:22" s="6" customFormat="1" x14ac:dyDescent="0.25">
      <c r="A648" s="31"/>
      <c r="B648" s="33"/>
      <c r="C648" s="34"/>
      <c r="D648" s="84"/>
      <c r="E648" s="65"/>
      <c r="F648" s="84"/>
      <c r="G648" s="51"/>
      <c r="H648"/>
      <c r="I648"/>
      <c r="J648"/>
      <c r="K648"/>
      <c r="L648"/>
      <c r="M648"/>
      <c r="N648"/>
      <c r="O648"/>
      <c r="R648" s="9"/>
      <c r="V648" s="9"/>
    </row>
    <row r="649" spans="1:22" s="6" customFormat="1" x14ac:dyDescent="0.25">
      <c r="A649" s="31"/>
      <c r="B649" s="33"/>
      <c r="C649" s="34"/>
      <c r="D649" s="84"/>
      <c r="E649" s="65"/>
      <c r="F649" s="84"/>
      <c r="G649" s="51"/>
      <c r="H649"/>
      <c r="I649"/>
      <c r="J649"/>
      <c r="K649"/>
      <c r="L649"/>
      <c r="M649"/>
      <c r="N649"/>
      <c r="O649"/>
      <c r="R649" s="9"/>
      <c r="V649" s="9"/>
    </row>
    <row r="650" spans="1:22" s="6" customFormat="1" x14ac:dyDescent="0.25">
      <c r="A650" s="31"/>
      <c r="B650" s="33"/>
      <c r="C650" s="34"/>
      <c r="D650" s="84"/>
      <c r="E650" s="65"/>
      <c r="F650" s="84"/>
      <c r="G650" s="51"/>
      <c r="H650"/>
      <c r="I650"/>
      <c r="J650"/>
      <c r="K650"/>
      <c r="L650"/>
      <c r="M650"/>
      <c r="N650"/>
      <c r="O650"/>
      <c r="R650" s="9"/>
      <c r="V650" s="9"/>
    </row>
    <row r="651" spans="1:22" s="6" customFormat="1" x14ac:dyDescent="0.25">
      <c r="A651" s="31"/>
      <c r="B651" s="33"/>
      <c r="C651" s="34"/>
      <c r="D651" s="84"/>
      <c r="E651" s="65"/>
      <c r="F651" s="84"/>
      <c r="G651" s="51"/>
      <c r="H651"/>
      <c r="I651"/>
      <c r="J651"/>
      <c r="K651"/>
      <c r="L651"/>
      <c r="M651"/>
      <c r="N651"/>
      <c r="O651"/>
      <c r="R651" s="9"/>
      <c r="V651" s="9"/>
    </row>
    <row r="652" spans="1:22" s="6" customFormat="1" x14ac:dyDescent="0.25">
      <c r="A652" s="31"/>
      <c r="B652" s="33"/>
      <c r="C652" s="34"/>
      <c r="D652" s="84"/>
      <c r="E652" s="65"/>
      <c r="F652" s="84"/>
      <c r="G652" s="51"/>
      <c r="H652"/>
      <c r="I652"/>
      <c r="J652"/>
      <c r="K652"/>
      <c r="L652"/>
      <c r="M652"/>
      <c r="N652"/>
      <c r="O652"/>
      <c r="R652" s="9"/>
      <c r="V652" s="9"/>
    </row>
    <row r="653" spans="1:22" s="6" customFormat="1" x14ac:dyDescent="0.25">
      <c r="A653" s="31"/>
      <c r="B653" s="33"/>
      <c r="C653" s="34"/>
      <c r="D653" s="84"/>
      <c r="E653" s="65"/>
      <c r="F653" s="84"/>
      <c r="G653" s="51"/>
      <c r="H653"/>
      <c r="I653"/>
      <c r="J653"/>
      <c r="K653"/>
      <c r="L653"/>
      <c r="M653"/>
      <c r="N653"/>
      <c r="O653"/>
      <c r="R653" s="9"/>
      <c r="V653" s="9"/>
    </row>
    <row r="654" spans="1:22" s="6" customFormat="1" x14ac:dyDescent="0.25">
      <c r="A654" s="31"/>
      <c r="B654" s="33"/>
      <c r="C654" s="34"/>
      <c r="D654" s="84"/>
      <c r="E654" s="65"/>
      <c r="F654" s="84"/>
      <c r="G654" s="51"/>
      <c r="H654"/>
      <c r="I654"/>
      <c r="J654"/>
      <c r="K654"/>
      <c r="L654"/>
      <c r="M654"/>
      <c r="N654"/>
      <c r="O654"/>
      <c r="R654" s="9"/>
      <c r="V654" s="9"/>
    </row>
    <row r="655" spans="1:22" s="6" customFormat="1" x14ac:dyDescent="0.25">
      <c r="A655" s="31"/>
      <c r="B655" s="33"/>
      <c r="C655" s="34"/>
      <c r="D655" s="84"/>
      <c r="E655" s="65"/>
      <c r="F655" s="84"/>
      <c r="G655" s="51"/>
      <c r="H655"/>
      <c r="I655"/>
      <c r="J655"/>
      <c r="K655"/>
      <c r="L655"/>
      <c r="M655"/>
      <c r="N655"/>
      <c r="O655"/>
      <c r="R655" s="9"/>
      <c r="V655" s="9"/>
    </row>
    <row r="656" spans="1:22" s="6" customFormat="1" x14ac:dyDescent="0.25">
      <c r="A656" s="31"/>
      <c r="B656" s="33"/>
      <c r="C656" s="34"/>
      <c r="D656" s="84"/>
      <c r="E656" s="65"/>
      <c r="F656" s="84"/>
      <c r="G656" s="51"/>
      <c r="H656"/>
      <c r="I656"/>
      <c r="J656"/>
      <c r="K656"/>
      <c r="L656"/>
      <c r="M656"/>
      <c r="N656"/>
      <c r="O656"/>
      <c r="R656" s="9"/>
      <c r="V656" s="9"/>
    </row>
    <row r="657" spans="1:22" s="6" customFormat="1" x14ac:dyDescent="0.25">
      <c r="A657" s="31"/>
      <c r="B657" s="33"/>
      <c r="C657" s="34"/>
      <c r="D657" s="84"/>
      <c r="E657" s="65"/>
      <c r="F657" s="84"/>
      <c r="G657" s="51"/>
      <c r="H657"/>
      <c r="I657"/>
      <c r="J657"/>
      <c r="K657"/>
      <c r="L657"/>
      <c r="M657"/>
      <c r="N657"/>
      <c r="O657"/>
      <c r="R657" s="9"/>
      <c r="V657" s="9"/>
    </row>
    <row r="658" spans="1:22" s="6" customFormat="1" x14ac:dyDescent="0.25">
      <c r="A658" s="31"/>
      <c r="B658" s="33"/>
      <c r="C658" s="34"/>
      <c r="D658" s="84"/>
      <c r="E658" s="65"/>
      <c r="F658" s="84"/>
      <c r="G658" s="51"/>
      <c r="H658"/>
      <c r="I658"/>
      <c r="J658"/>
      <c r="K658"/>
      <c r="L658"/>
      <c r="M658"/>
      <c r="N658"/>
      <c r="O658"/>
      <c r="R658" s="9"/>
      <c r="V658" s="9"/>
    </row>
    <row r="659" spans="1:22" s="6" customFormat="1" x14ac:dyDescent="0.25">
      <c r="A659" s="31"/>
      <c r="B659" s="33"/>
      <c r="C659" s="34"/>
      <c r="D659" s="84"/>
      <c r="E659" s="65"/>
      <c r="F659" s="84"/>
      <c r="G659" s="51"/>
      <c r="H659"/>
      <c r="I659"/>
      <c r="J659"/>
      <c r="K659"/>
      <c r="L659"/>
      <c r="M659"/>
      <c r="N659"/>
      <c r="O659"/>
      <c r="R659" s="9"/>
      <c r="V659" s="9"/>
    </row>
    <row r="660" spans="1:22" s="6" customFormat="1" x14ac:dyDescent="0.25">
      <c r="A660" s="31"/>
      <c r="B660" s="33"/>
      <c r="C660" s="34"/>
      <c r="D660" s="84"/>
      <c r="E660" s="65"/>
      <c r="F660" s="84"/>
      <c r="G660" s="51"/>
      <c r="H660"/>
      <c r="I660"/>
      <c r="J660"/>
      <c r="K660"/>
      <c r="L660"/>
      <c r="M660"/>
      <c r="N660"/>
      <c r="O660"/>
      <c r="R660" s="9"/>
      <c r="V660" s="9"/>
    </row>
    <row r="661" spans="1:22" s="6" customFormat="1" x14ac:dyDescent="0.25">
      <c r="A661" s="31"/>
      <c r="B661" s="33"/>
      <c r="C661" s="34"/>
      <c r="D661" s="84"/>
      <c r="E661" s="65"/>
      <c r="F661" s="84"/>
      <c r="G661" s="51"/>
      <c r="H661"/>
      <c r="I661"/>
      <c r="J661"/>
      <c r="K661"/>
      <c r="L661"/>
      <c r="M661"/>
      <c r="N661"/>
      <c r="O661"/>
      <c r="R661" s="9"/>
      <c r="V661" s="9"/>
    </row>
    <row r="662" spans="1:22" s="6" customFormat="1" x14ac:dyDescent="0.25">
      <c r="A662" s="31"/>
      <c r="B662" s="33"/>
      <c r="C662" s="34"/>
      <c r="D662" s="84"/>
      <c r="E662" s="65"/>
      <c r="F662" s="84"/>
      <c r="G662" s="51"/>
      <c r="H662"/>
      <c r="I662"/>
      <c r="J662"/>
      <c r="K662"/>
      <c r="L662"/>
      <c r="M662"/>
      <c r="N662"/>
      <c r="O662"/>
      <c r="R662" s="9"/>
      <c r="V662" s="9"/>
    </row>
    <row r="663" spans="1:22" s="6" customFormat="1" x14ac:dyDescent="0.25">
      <c r="A663" s="31"/>
      <c r="B663" s="33"/>
      <c r="C663" s="34"/>
      <c r="D663" s="84"/>
      <c r="E663" s="65"/>
      <c r="F663" s="84"/>
      <c r="G663" s="51"/>
      <c r="H663"/>
      <c r="I663"/>
      <c r="J663"/>
      <c r="K663"/>
      <c r="L663"/>
      <c r="M663"/>
      <c r="N663"/>
      <c r="O663"/>
      <c r="R663" s="9"/>
      <c r="V663" s="9"/>
    </row>
    <row r="664" spans="1:22" s="6" customFormat="1" x14ac:dyDescent="0.25">
      <c r="A664" s="31"/>
      <c r="B664" s="33"/>
      <c r="C664" s="34"/>
      <c r="D664" s="84"/>
      <c r="E664" s="65"/>
      <c r="F664" s="84"/>
      <c r="G664" s="51"/>
      <c r="H664"/>
      <c r="I664"/>
      <c r="J664"/>
      <c r="K664"/>
      <c r="L664"/>
      <c r="M664"/>
      <c r="N664"/>
      <c r="O664"/>
      <c r="R664" s="9"/>
      <c r="V664" s="9"/>
    </row>
    <row r="665" spans="1:22" s="6" customFormat="1" x14ac:dyDescent="0.25">
      <c r="A665" s="31"/>
      <c r="B665" s="33"/>
      <c r="C665" s="34"/>
      <c r="D665" s="84"/>
      <c r="E665" s="65"/>
      <c r="F665" s="84"/>
      <c r="G665" s="51"/>
      <c r="H665"/>
      <c r="I665"/>
      <c r="J665"/>
      <c r="K665"/>
      <c r="L665"/>
      <c r="M665"/>
      <c r="N665"/>
      <c r="O665"/>
      <c r="R665" s="9"/>
      <c r="V665" s="9"/>
    </row>
    <row r="666" spans="1:22" s="6" customFormat="1" x14ac:dyDescent="0.25">
      <c r="A666" s="31"/>
      <c r="B666" s="33"/>
      <c r="C666" s="34"/>
      <c r="D666" s="84"/>
      <c r="E666" s="65"/>
      <c r="F666" s="84"/>
      <c r="G666" s="51"/>
      <c r="H666"/>
      <c r="I666"/>
      <c r="J666"/>
      <c r="K666"/>
      <c r="L666"/>
      <c r="M666"/>
      <c r="N666"/>
      <c r="O666"/>
      <c r="R666" s="9"/>
      <c r="V666" s="9"/>
    </row>
    <row r="667" spans="1:22" s="6" customFormat="1" x14ac:dyDescent="0.25">
      <c r="A667" s="31"/>
      <c r="B667" s="33"/>
      <c r="C667" s="34"/>
      <c r="D667" s="84"/>
      <c r="E667" s="65"/>
      <c r="F667" s="84"/>
      <c r="G667" s="51"/>
      <c r="H667"/>
      <c r="I667"/>
      <c r="J667"/>
      <c r="K667"/>
      <c r="L667"/>
      <c r="M667"/>
      <c r="N667"/>
      <c r="O667"/>
      <c r="R667" s="9"/>
      <c r="V667" s="9"/>
    </row>
    <row r="668" spans="1:22" s="6" customFormat="1" x14ac:dyDescent="0.25">
      <c r="A668" s="31"/>
      <c r="B668" s="33"/>
      <c r="C668" s="34"/>
      <c r="D668" s="84"/>
      <c r="E668" s="65"/>
      <c r="F668" s="84"/>
      <c r="G668" s="51"/>
      <c r="H668"/>
      <c r="I668"/>
      <c r="J668"/>
      <c r="K668"/>
      <c r="L668"/>
      <c r="M668"/>
      <c r="N668"/>
      <c r="O668"/>
      <c r="R668" s="9"/>
      <c r="V668" s="9"/>
    </row>
    <row r="669" spans="1:22" s="6" customFormat="1" x14ac:dyDescent="0.25">
      <c r="A669" s="31"/>
      <c r="B669" s="33"/>
      <c r="C669" s="34"/>
      <c r="D669" s="84"/>
      <c r="E669" s="65"/>
      <c r="F669" s="84"/>
      <c r="G669" s="51"/>
      <c r="H669"/>
      <c r="I669"/>
      <c r="J669"/>
      <c r="K669"/>
      <c r="L669"/>
      <c r="M669"/>
      <c r="N669"/>
      <c r="O669"/>
      <c r="R669" s="9"/>
      <c r="V669" s="9"/>
    </row>
    <row r="670" spans="1:22" s="6" customFormat="1" x14ac:dyDescent="0.25">
      <c r="A670" s="31"/>
      <c r="B670" s="33"/>
      <c r="C670" s="34"/>
      <c r="D670" s="84"/>
      <c r="E670" s="65"/>
      <c r="F670" s="84"/>
      <c r="G670" s="51"/>
      <c r="H670"/>
      <c r="I670"/>
      <c r="J670"/>
      <c r="K670"/>
      <c r="L670"/>
      <c r="M670"/>
      <c r="N670"/>
      <c r="O670"/>
      <c r="R670" s="9"/>
      <c r="V670" s="9"/>
    </row>
    <row r="671" spans="1:22" s="6" customFormat="1" x14ac:dyDescent="0.25">
      <c r="A671" s="31"/>
      <c r="B671" s="33"/>
      <c r="C671" s="34"/>
      <c r="D671" s="84"/>
      <c r="E671" s="65"/>
      <c r="F671" s="84"/>
      <c r="G671" s="51"/>
      <c r="H671"/>
      <c r="I671"/>
      <c r="J671"/>
      <c r="K671"/>
      <c r="L671"/>
      <c r="M671"/>
      <c r="N671"/>
      <c r="O671"/>
      <c r="R671" s="9"/>
      <c r="V671" s="9"/>
    </row>
    <row r="672" spans="1:22" s="6" customFormat="1" x14ac:dyDescent="0.25">
      <c r="A672" s="31"/>
      <c r="B672" s="33"/>
      <c r="C672" s="34"/>
      <c r="D672" s="84"/>
      <c r="E672" s="65"/>
      <c r="F672" s="84"/>
      <c r="G672" s="51"/>
      <c r="H672"/>
      <c r="I672"/>
      <c r="J672"/>
      <c r="K672"/>
      <c r="L672"/>
      <c r="M672"/>
      <c r="N672"/>
      <c r="O672"/>
      <c r="R672" s="9"/>
      <c r="V672" s="9"/>
    </row>
    <row r="673" spans="1:22" s="6" customFormat="1" x14ac:dyDescent="0.25">
      <c r="A673" s="31"/>
      <c r="B673" s="33"/>
      <c r="C673" s="34"/>
      <c r="D673" s="84"/>
      <c r="E673" s="65"/>
      <c r="F673" s="84"/>
      <c r="G673" s="51"/>
      <c r="H673"/>
      <c r="I673"/>
      <c r="J673"/>
      <c r="K673"/>
      <c r="L673"/>
      <c r="M673"/>
      <c r="N673"/>
      <c r="O673"/>
      <c r="R673" s="9"/>
      <c r="V673" s="9"/>
    </row>
    <row r="674" spans="1:22" s="6" customFormat="1" x14ac:dyDescent="0.25">
      <c r="A674" s="31"/>
      <c r="B674" s="33"/>
      <c r="C674" s="34"/>
      <c r="D674" s="84"/>
      <c r="E674" s="65"/>
      <c r="F674" s="84"/>
      <c r="G674" s="51"/>
      <c r="H674"/>
      <c r="I674"/>
      <c r="J674"/>
      <c r="K674"/>
      <c r="L674"/>
      <c r="M674"/>
      <c r="N674"/>
      <c r="O674"/>
      <c r="R674" s="9"/>
      <c r="V674" s="9"/>
    </row>
    <row r="675" spans="1:22" s="6" customFormat="1" x14ac:dyDescent="0.25">
      <c r="A675" s="31"/>
      <c r="B675" s="33"/>
      <c r="C675" s="34"/>
      <c r="D675" s="84"/>
      <c r="E675" s="65"/>
      <c r="F675" s="84"/>
      <c r="G675" s="51"/>
      <c r="H675"/>
      <c r="I675"/>
      <c r="J675"/>
      <c r="K675"/>
      <c r="L675"/>
      <c r="M675"/>
      <c r="N675"/>
      <c r="O675"/>
      <c r="R675" s="9"/>
      <c r="V675" s="9"/>
    </row>
    <row r="676" spans="1:22" s="6" customFormat="1" x14ac:dyDescent="0.25">
      <c r="A676" s="31"/>
      <c r="B676" s="33"/>
      <c r="C676" s="34"/>
      <c r="D676" s="84"/>
      <c r="E676" s="65"/>
      <c r="F676" s="84"/>
      <c r="G676" s="51"/>
      <c r="H676"/>
      <c r="I676"/>
      <c r="J676"/>
      <c r="K676"/>
      <c r="L676"/>
      <c r="M676"/>
      <c r="N676"/>
      <c r="O676"/>
      <c r="R676" s="9"/>
      <c r="V676" s="9"/>
    </row>
    <row r="677" spans="1:22" s="6" customFormat="1" x14ac:dyDescent="0.25">
      <c r="A677" s="31"/>
      <c r="B677" s="33"/>
      <c r="C677" s="34"/>
      <c r="D677" s="84"/>
      <c r="E677" s="65"/>
      <c r="F677" s="84"/>
      <c r="G677" s="51"/>
      <c r="H677"/>
      <c r="I677"/>
      <c r="J677"/>
      <c r="K677"/>
      <c r="L677"/>
      <c r="M677"/>
      <c r="N677"/>
      <c r="O677"/>
      <c r="R677" s="9"/>
      <c r="V677" s="9"/>
    </row>
    <row r="678" spans="1:22" s="6" customFormat="1" x14ac:dyDescent="0.25">
      <c r="A678" s="31"/>
      <c r="B678" s="33"/>
      <c r="C678" s="34"/>
      <c r="D678" s="84"/>
      <c r="E678" s="65"/>
      <c r="F678" s="84"/>
      <c r="G678" s="51"/>
      <c r="H678"/>
      <c r="I678"/>
      <c r="J678"/>
      <c r="K678"/>
      <c r="L678"/>
      <c r="M678"/>
      <c r="N678"/>
      <c r="O678"/>
      <c r="R678" s="9"/>
      <c r="V678" s="9"/>
    </row>
    <row r="679" spans="1:22" s="6" customFormat="1" x14ac:dyDescent="0.25">
      <c r="A679" s="31"/>
      <c r="B679" s="33"/>
      <c r="C679" s="34"/>
      <c r="D679" s="84"/>
      <c r="E679" s="65"/>
      <c r="F679" s="84"/>
      <c r="G679" s="51"/>
      <c r="H679"/>
      <c r="I679"/>
      <c r="J679"/>
      <c r="K679"/>
      <c r="L679"/>
      <c r="M679"/>
      <c r="N679"/>
      <c r="O679"/>
      <c r="R679" s="9"/>
      <c r="V679" s="9"/>
    </row>
    <row r="680" spans="1:22" s="6" customFormat="1" x14ac:dyDescent="0.25">
      <c r="A680" s="31"/>
      <c r="B680" s="33"/>
      <c r="C680" s="34"/>
      <c r="D680" s="84"/>
      <c r="E680" s="65"/>
      <c r="F680" s="84"/>
      <c r="G680" s="51"/>
      <c r="H680"/>
      <c r="I680"/>
      <c r="J680"/>
      <c r="K680"/>
      <c r="L680"/>
      <c r="M680"/>
      <c r="N680"/>
      <c r="O680"/>
      <c r="R680" s="9"/>
      <c r="V680" s="9"/>
    </row>
    <row r="681" spans="1:22" s="6" customFormat="1" x14ac:dyDescent="0.25">
      <c r="A681" s="31"/>
      <c r="B681" s="33"/>
      <c r="C681" s="34"/>
      <c r="D681" s="84"/>
      <c r="E681" s="65"/>
      <c r="F681" s="84"/>
      <c r="G681" s="51"/>
      <c r="H681"/>
      <c r="I681"/>
      <c r="J681"/>
      <c r="K681"/>
      <c r="L681"/>
      <c r="M681"/>
      <c r="N681"/>
      <c r="O681"/>
      <c r="R681" s="9"/>
      <c r="V681" s="9"/>
    </row>
    <row r="682" spans="1:22" s="6" customFormat="1" x14ac:dyDescent="0.25">
      <c r="A682" s="31"/>
      <c r="B682" s="33"/>
      <c r="C682" s="34"/>
      <c r="D682" s="84"/>
      <c r="E682" s="65"/>
      <c r="F682" s="84"/>
      <c r="G682" s="51"/>
      <c r="H682"/>
      <c r="I682"/>
      <c r="J682"/>
      <c r="K682"/>
      <c r="L682"/>
      <c r="M682"/>
      <c r="N682"/>
      <c r="O682"/>
      <c r="R682" s="9"/>
      <c r="V682" s="9"/>
    </row>
    <row r="683" spans="1:22" s="6" customFormat="1" x14ac:dyDescent="0.25">
      <c r="A683" s="31"/>
      <c r="B683" s="33"/>
      <c r="C683" s="34"/>
      <c r="D683" s="84"/>
      <c r="E683" s="65"/>
      <c r="F683" s="84"/>
      <c r="G683" s="51"/>
      <c r="H683"/>
      <c r="I683"/>
      <c r="J683"/>
      <c r="K683"/>
      <c r="L683"/>
      <c r="M683"/>
      <c r="N683"/>
      <c r="O683"/>
      <c r="R683" s="9"/>
      <c r="V683" s="9"/>
    </row>
    <row r="684" spans="1:22" s="6" customFormat="1" x14ac:dyDescent="0.25">
      <c r="A684" s="31"/>
      <c r="B684" s="33"/>
      <c r="C684" s="34"/>
      <c r="D684" s="84"/>
      <c r="E684" s="65"/>
      <c r="F684" s="84"/>
      <c r="G684" s="51"/>
      <c r="H684"/>
      <c r="I684"/>
      <c r="J684"/>
      <c r="K684"/>
      <c r="L684"/>
      <c r="M684"/>
      <c r="N684"/>
      <c r="O684"/>
      <c r="R684" s="9"/>
      <c r="V684" s="9"/>
    </row>
    <row r="685" spans="1:22" s="6" customFormat="1" x14ac:dyDescent="0.25">
      <c r="A685" s="31"/>
      <c r="B685" s="33"/>
      <c r="C685" s="34"/>
      <c r="D685" s="84"/>
      <c r="E685" s="65"/>
      <c r="F685" s="84"/>
      <c r="G685" s="51"/>
      <c r="H685"/>
      <c r="I685"/>
      <c r="J685"/>
      <c r="K685"/>
      <c r="L685"/>
      <c r="M685"/>
      <c r="N685"/>
      <c r="O685"/>
      <c r="R685" s="9"/>
      <c r="V685" s="9"/>
    </row>
    <row r="686" spans="1:22" s="6" customFormat="1" x14ac:dyDescent="0.25">
      <c r="A686" s="31"/>
      <c r="B686" s="33"/>
      <c r="C686" s="34"/>
      <c r="D686" s="84"/>
      <c r="E686" s="65"/>
      <c r="F686" s="84"/>
      <c r="G686" s="51"/>
      <c r="H686"/>
      <c r="I686"/>
      <c r="J686"/>
      <c r="K686"/>
      <c r="L686"/>
      <c r="M686"/>
      <c r="N686"/>
      <c r="O686"/>
      <c r="R686" s="9"/>
      <c r="V686" s="9"/>
    </row>
    <row r="687" spans="1:22" s="6" customFormat="1" x14ac:dyDescent="0.25">
      <c r="A687" s="31"/>
      <c r="B687" s="33"/>
      <c r="C687" s="34"/>
      <c r="D687" s="84"/>
      <c r="E687" s="65"/>
      <c r="F687" s="84"/>
      <c r="G687" s="51"/>
      <c r="H687"/>
      <c r="I687"/>
      <c r="J687"/>
      <c r="K687"/>
      <c r="L687"/>
      <c r="M687"/>
      <c r="N687"/>
      <c r="O687"/>
      <c r="R687" s="9"/>
      <c r="V687" s="9"/>
    </row>
    <row r="688" spans="1:22" s="6" customFormat="1" x14ac:dyDescent="0.25">
      <c r="A688" s="31"/>
      <c r="B688" s="33"/>
      <c r="C688" s="34"/>
      <c r="D688" s="84"/>
      <c r="E688" s="65"/>
      <c r="F688" s="84"/>
      <c r="G688" s="51"/>
      <c r="H688"/>
      <c r="I688"/>
      <c r="J688"/>
      <c r="K688"/>
      <c r="L688"/>
      <c r="M688"/>
      <c r="N688"/>
      <c r="O688"/>
      <c r="R688" s="9"/>
      <c r="V688" s="9"/>
    </row>
    <row r="689" spans="1:22" s="6" customFormat="1" x14ac:dyDescent="0.25">
      <c r="A689" s="31"/>
      <c r="B689" s="33"/>
      <c r="C689" s="34"/>
      <c r="D689" s="84"/>
      <c r="E689" s="65"/>
      <c r="F689" s="84"/>
      <c r="G689" s="51"/>
      <c r="H689"/>
      <c r="I689"/>
      <c r="J689"/>
      <c r="K689"/>
      <c r="L689"/>
      <c r="M689"/>
      <c r="N689"/>
      <c r="O689"/>
      <c r="R689" s="9"/>
      <c r="V689" s="9"/>
    </row>
    <row r="690" spans="1:22" s="6" customFormat="1" x14ac:dyDescent="0.25">
      <c r="A690" s="31"/>
      <c r="B690" s="33"/>
      <c r="C690" s="34"/>
      <c r="D690" s="84"/>
      <c r="E690" s="65"/>
      <c r="F690" s="84"/>
      <c r="G690" s="51"/>
      <c r="H690"/>
      <c r="I690"/>
      <c r="J690"/>
      <c r="K690"/>
      <c r="L690"/>
      <c r="M690"/>
      <c r="N690"/>
      <c r="O690"/>
      <c r="R690" s="9"/>
      <c r="V690" s="9"/>
    </row>
    <row r="691" spans="1:22" s="6" customFormat="1" x14ac:dyDescent="0.25">
      <c r="A691" s="31"/>
      <c r="B691" s="33"/>
      <c r="C691" s="34"/>
      <c r="D691" s="84"/>
      <c r="E691" s="65"/>
      <c r="F691" s="84"/>
      <c r="G691" s="51"/>
      <c r="H691"/>
      <c r="I691"/>
      <c r="J691"/>
      <c r="K691"/>
      <c r="L691"/>
      <c r="M691"/>
      <c r="N691"/>
      <c r="O691"/>
      <c r="R691" s="9"/>
      <c r="V691" s="9"/>
    </row>
    <row r="692" spans="1:22" s="6" customFormat="1" x14ac:dyDescent="0.25">
      <c r="A692" s="31"/>
      <c r="B692" s="33"/>
      <c r="C692" s="34"/>
      <c r="D692" s="84"/>
      <c r="E692" s="65"/>
      <c r="F692" s="84"/>
      <c r="G692" s="51"/>
      <c r="H692"/>
      <c r="I692"/>
      <c r="J692"/>
      <c r="K692"/>
      <c r="L692"/>
      <c r="M692"/>
      <c r="N692"/>
      <c r="O692"/>
      <c r="R692" s="9"/>
      <c r="V692" s="9"/>
    </row>
    <row r="693" spans="1:22" s="6" customFormat="1" x14ac:dyDescent="0.25">
      <c r="A693" s="31"/>
      <c r="B693" s="33"/>
      <c r="C693" s="34"/>
      <c r="D693" s="84"/>
      <c r="E693" s="65"/>
      <c r="F693" s="84"/>
      <c r="G693" s="51"/>
      <c r="H693"/>
      <c r="I693"/>
      <c r="J693"/>
      <c r="K693"/>
      <c r="L693"/>
      <c r="M693"/>
      <c r="N693"/>
      <c r="O693"/>
      <c r="R693" s="9"/>
      <c r="V693" s="9"/>
    </row>
    <row r="694" spans="1:22" s="6" customFormat="1" x14ac:dyDescent="0.25">
      <c r="A694" s="31"/>
      <c r="B694" s="33"/>
      <c r="C694" s="34"/>
      <c r="D694" s="84"/>
      <c r="E694" s="65"/>
      <c r="F694" s="84"/>
      <c r="G694" s="51"/>
      <c r="H694"/>
      <c r="I694"/>
      <c r="J694"/>
      <c r="K694"/>
      <c r="L694"/>
      <c r="M694"/>
      <c r="N694"/>
      <c r="O694"/>
      <c r="R694" s="9"/>
      <c r="V694" s="9"/>
    </row>
    <row r="695" spans="1:22" s="6" customFormat="1" x14ac:dyDescent="0.25">
      <c r="A695" s="31"/>
      <c r="B695" s="33"/>
      <c r="C695" s="34"/>
      <c r="D695" s="84"/>
      <c r="E695" s="65"/>
      <c r="F695" s="84"/>
      <c r="G695" s="51"/>
      <c r="H695"/>
      <c r="I695"/>
      <c r="J695"/>
      <c r="K695"/>
      <c r="L695"/>
      <c r="M695"/>
      <c r="N695"/>
      <c r="O695"/>
      <c r="R695" s="9"/>
      <c r="V695" s="9"/>
    </row>
    <row r="696" spans="1:22" s="6" customFormat="1" x14ac:dyDescent="0.25">
      <c r="A696" s="31"/>
      <c r="B696" s="33"/>
      <c r="C696" s="34"/>
      <c r="D696" s="84"/>
      <c r="E696" s="65"/>
      <c r="F696" s="84"/>
      <c r="G696" s="51"/>
      <c r="H696"/>
      <c r="I696"/>
      <c r="J696"/>
      <c r="K696"/>
      <c r="L696"/>
      <c r="M696"/>
      <c r="N696"/>
      <c r="O696"/>
      <c r="R696" s="9"/>
      <c r="V696" s="9"/>
    </row>
    <row r="697" spans="1:22" s="6" customFormat="1" x14ac:dyDescent="0.25">
      <c r="A697" s="31"/>
      <c r="B697" s="33"/>
      <c r="C697" s="34"/>
      <c r="D697" s="84"/>
      <c r="E697" s="65"/>
      <c r="F697" s="84"/>
      <c r="G697" s="51"/>
      <c r="H697"/>
      <c r="I697"/>
      <c r="J697"/>
      <c r="K697"/>
      <c r="L697"/>
      <c r="M697"/>
      <c r="N697"/>
      <c r="O697"/>
      <c r="R697" s="9"/>
      <c r="V697" s="9"/>
    </row>
    <row r="698" spans="1:22" s="6" customFormat="1" x14ac:dyDescent="0.25">
      <c r="A698" s="31"/>
      <c r="B698" s="33"/>
      <c r="C698" s="34"/>
      <c r="D698" s="84"/>
      <c r="E698" s="65"/>
      <c r="F698" s="84"/>
      <c r="G698" s="51"/>
      <c r="H698"/>
      <c r="I698"/>
      <c r="J698"/>
      <c r="K698"/>
      <c r="L698"/>
      <c r="M698"/>
      <c r="N698"/>
      <c r="O698"/>
      <c r="R698" s="9"/>
      <c r="V698" s="9"/>
    </row>
    <row r="699" spans="1:22" s="6" customFormat="1" x14ac:dyDescent="0.25">
      <c r="A699" s="31"/>
      <c r="B699" s="33"/>
      <c r="C699" s="34"/>
      <c r="D699" s="84"/>
      <c r="E699" s="65"/>
      <c r="F699" s="84"/>
      <c r="G699" s="51"/>
      <c r="H699"/>
      <c r="I699"/>
      <c r="J699"/>
      <c r="K699"/>
      <c r="L699"/>
      <c r="M699"/>
      <c r="N699"/>
      <c r="O699"/>
      <c r="R699" s="9"/>
      <c r="V699" s="9"/>
    </row>
    <row r="700" spans="1:22" s="6" customFormat="1" x14ac:dyDescent="0.25">
      <c r="A700" s="31"/>
      <c r="B700" s="33"/>
      <c r="C700" s="34"/>
      <c r="D700" s="84"/>
      <c r="E700" s="65"/>
      <c r="F700" s="84"/>
      <c r="G700" s="51"/>
      <c r="H700"/>
      <c r="I700"/>
      <c r="J700"/>
      <c r="K700"/>
      <c r="L700"/>
      <c r="M700"/>
      <c r="N700"/>
      <c r="O700"/>
      <c r="R700" s="9"/>
      <c r="V700" s="9"/>
    </row>
    <row r="701" spans="1:22" s="6" customFormat="1" x14ac:dyDescent="0.25">
      <c r="A701" s="31"/>
      <c r="B701" s="33"/>
      <c r="C701" s="34"/>
      <c r="D701" s="84"/>
      <c r="E701" s="65"/>
      <c r="F701" s="84"/>
      <c r="G701" s="51"/>
      <c r="H701"/>
      <c r="I701"/>
      <c r="J701"/>
      <c r="K701"/>
      <c r="L701"/>
      <c r="M701"/>
      <c r="N701"/>
      <c r="O701"/>
      <c r="R701" s="9"/>
      <c r="V701" s="9"/>
    </row>
    <row r="702" spans="1:22" s="6" customFormat="1" x14ac:dyDescent="0.25">
      <c r="A702" s="31"/>
      <c r="B702" s="33"/>
      <c r="C702" s="34"/>
      <c r="D702" s="84"/>
      <c r="E702" s="65"/>
      <c r="F702" s="84"/>
      <c r="G702" s="51"/>
      <c r="H702"/>
      <c r="I702"/>
      <c r="J702"/>
      <c r="K702"/>
      <c r="L702"/>
      <c r="M702"/>
      <c r="N702"/>
      <c r="O702"/>
      <c r="R702" s="9"/>
      <c r="V702" s="9"/>
    </row>
    <row r="703" spans="1:22" s="6" customFormat="1" x14ac:dyDescent="0.25">
      <c r="A703" s="31"/>
      <c r="B703" s="33"/>
      <c r="C703" s="34"/>
      <c r="D703" s="84"/>
      <c r="E703" s="65"/>
      <c r="F703" s="84"/>
      <c r="G703" s="51"/>
      <c r="H703"/>
      <c r="I703"/>
      <c r="J703"/>
      <c r="K703"/>
      <c r="L703"/>
      <c r="M703"/>
      <c r="N703"/>
      <c r="O703"/>
      <c r="R703" s="9"/>
      <c r="V703" s="9"/>
    </row>
    <row r="704" spans="1:22" s="6" customFormat="1" x14ac:dyDescent="0.25">
      <c r="A704" s="31"/>
      <c r="B704" s="33"/>
      <c r="C704" s="34"/>
      <c r="D704" s="84"/>
      <c r="E704" s="65"/>
      <c r="F704" s="84"/>
      <c r="G704" s="51"/>
      <c r="H704"/>
      <c r="I704"/>
      <c r="J704"/>
      <c r="K704"/>
      <c r="L704"/>
      <c r="M704"/>
      <c r="N704"/>
      <c r="O704"/>
      <c r="R704" s="9"/>
      <c r="V704" s="9"/>
    </row>
    <row r="705" spans="1:22" s="6" customFormat="1" x14ac:dyDescent="0.25">
      <c r="A705" s="31"/>
      <c r="B705" s="33"/>
      <c r="C705" s="34"/>
      <c r="D705" s="84"/>
      <c r="E705" s="65"/>
      <c r="F705" s="84"/>
      <c r="G705" s="51"/>
      <c r="H705"/>
      <c r="I705"/>
      <c r="J705"/>
      <c r="K705"/>
      <c r="L705"/>
      <c r="M705"/>
      <c r="N705"/>
      <c r="O705"/>
      <c r="R705" s="9"/>
      <c r="V705" s="9"/>
    </row>
    <row r="706" spans="1:22" s="6" customFormat="1" x14ac:dyDescent="0.25">
      <c r="A706" s="31"/>
      <c r="B706" s="33"/>
      <c r="C706" s="34"/>
      <c r="D706" s="84"/>
      <c r="E706" s="65"/>
      <c r="F706" s="84"/>
      <c r="G706" s="51"/>
      <c r="H706"/>
      <c r="I706"/>
      <c r="J706"/>
      <c r="K706"/>
      <c r="L706"/>
      <c r="M706"/>
      <c r="N706"/>
      <c r="O706"/>
      <c r="R706" s="9"/>
      <c r="V706" s="9"/>
    </row>
    <row r="707" spans="1:22" s="6" customFormat="1" x14ac:dyDescent="0.25">
      <c r="A707" s="31"/>
      <c r="B707" s="33"/>
      <c r="C707" s="34"/>
      <c r="D707" s="84"/>
      <c r="E707" s="65"/>
      <c r="F707" s="84"/>
      <c r="G707" s="51"/>
      <c r="H707"/>
      <c r="I707"/>
      <c r="J707"/>
      <c r="K707"/>
      <c r="L707"/>
      <c r="M707"/>
      <c r="N707"/>
      <c r="O707"/>
      <c r="R707" s="9"/>
      <c r="V707" s="9"/>
    </row>
    <row r="708" spans="1:22" s="6" customFormat="1" x14ac:dyDescent="0.25">
      <c r="A708" s="31"/>
      <c r="B708" s="33"/>
      <c r="C708" s="34"/>
      <c r="D708" s="84"/>
      <c r="E708" s="65"/>
      <c r="F708" s="84"/>
      <c r="G708" s="51"/>
      <c r="H708"/>
      <c r="I708"/>
      <c r="J708"/>
      <c r="K708"/>
      <c r="L708"/>
      <c r="M708"/>
      <c r="N708"/>
      <c r="O708"/>
      <c r="R708" s="9"/>
      <c r="V708" s="9"/>
    </row>
    <row r="709" spans="1:22" s="6" customFormat="1" x14ac:dyDescent="0.25">
      <c r="A709" s="31"/>
      <c r="B709" s="33"/>
      <c r="C709" s="34"/>
      <c r="D709" s="84"/>
      <c r="E709" s="65"/>
      <c r="F709" s="84"/>
      <c r="G709" s="51"/>
      <c r="H709"/>
      <c r="I709"/>
      <c r="J709"/>
      <c r="K709"/>
      <c r="L709"/>
      <c r="M709"/>
      <c r="N709"/>
      <c r="O709"/>
      <c r="R709" s="9"/>
      <c r="V709" s="9"/>
    </row>
    <row r="710" spans="1:22" s="6" customFormat="1" x14ac:dyDescent="0.25">
      <c r="A710" s="31"/>
      <c r="B710" s="33"/>
      <c r="C710" s="34"/>
      <c r="D710" s="84"/>
      <c r="E710" s="65"/>
      <c r="F710" s="84"/>
      <c r="G710" s="51"/>
      <c r="H710"/>
      <c r="I710"/>
      <c r="J710"/>
      <c r="K710"/>
      <c r="L710"/>
      <c r="M710"/>
      <c r="N710"/>
      <c r="O710"/>
      <c r="R710" s="9"/>
      <c r="V710" s="9"/>
    </row>
    <row r="711" spans="1:22" s="6" customFormat="1" x14ac:dyDescent="0.25">
      <c r="A711" s="31"/>
      <c r="B711" s="33"/>
      <c r="C711" s="34"/>
      <c r="D711" s="84"/>
      <c r="E711" s="65"/>
      <c r="F711" s="84"/>
      <c r="G711" s="51"/>
      <c r="H711"/>
      <c r="I711"/>
      <c r="J711"/>
      <c r="K711"/>
      <c r="L711"/>
      <c r="M711"/>
      <c r="N711"/>
      <c r="O711"/>
      <c r="R711" s="9"/>
      <c r="V711" s="9"/>
    </row>
    <row r="712" spans="1:22" s="6" customFormat="1" x14ac:dyDescent="0.25">
      <c r="A712" s="31"/>
      <c r="B712" s="33"/>
      <c r="C712" s="34"/>
      <c r="D712" s="84"/>
      <c r="E712" s="65"/>
      <c r="F712" s="84"/>
      <c r="G712" s="51"/>
      <c r="H712"/>
      <c r="I712"/>
      <c r="J712"/>
      <c r="K712"/>
      <c r="L712"/>
      <c r="M712"/>
      <c r="N712"/>
      <c r="O712"/>
      <c r="R712" s="9"/>
      <c r="V712" s="9"/>
    </row>
    <row r="713" spans="1:22" s="6" customFormat="1" x14ac:dyDescent="0.25">
      <c r="A713" s="31"/>
      <c r="B713" s="33"/>
      <c r="C713" s="34"/>
      <c r="D713" s="84"/>
      <c r="E713" s="65"/>
      <c r="F713" s="84"/>
      <c r="G713" s="51"/>
      <c r="H713"/>
      <c r="I713"/>
      <c r="J713"/>
      <c r="K713"/>
      <c r="L713"/>
      <c r="M713"/>
      <c r="N713"/>
      <c r="O713"/>
      <c r="R713" s="9"/>
      <c r="V713" s="9"/>
    </row>
    <row r="714" spans="1:22" s="6" customFormat="1" x14ac:dyDescent="0.25">
      <c r="A714" s="31"/>
      <c r="B714" s="33"/>
      <c r="C714" s="34"/>
      <c r="D714" s="84"/>
      <c r="E714" s="65"/>
      <c r="F714" s="84"/>
      <c r="G714" s="51"/>
      <c r="H714"/>
      <c r="I714"/>
      <c r="J714"/>
      <c r="K714"/>
      <c r="L714"/>
      <c r="M714"/>
      <c r="N714"/>
      <c r="O714"/>
      <c r="R714" s="9"/>
      <c r="V714" s="9"/>
    </row>
    <row r="715" spans="1:22" s="6" customFormat="1" x14ac:dyDescent="0.25">
      <c r="A715" s="31"/>
      <c r="B715" s="33"/>
      <c r="C715" s="34"/>
      <c r="D715" s="84"/>
      <c r="E715" s="65"/>
      <c r="F715" s="84"/>
      <c r="G715" s="51"/>
      <c r="H715"/>
      <c r="I715"/>
      <c r="J715"/>
      <c r="K715"/>
      <c r="L715"/>
      <c r="M715"/>
      <c r="N715"/>
      <c r="O715"/>
      <c r="R715" s="9"/>
      <c r="V715" s="9"/>
    </row>
    <row r="716" spans="1:22" s="6" customFormat="1" x14ac:dyDescent="0.25">
      <c r="A716" s="31"/>
      <c r="B716" s="33"/>
      <c r="C716" s="34"/>
      <c r="D716" s="84"/>
      <c r="E716" s="65"/>
      <c r="F716" s="84"/>
      <c r="G716" s="51"/>
      <c r="H716"/>
      <c r="I716"/>
      <c r="J716"/>
      <c r="K716"/>
      <c r="L716"/>
      <c r="M716"/>
      <c r="N716"/>
      <c r="O716"/>
      <c r="R716" s="9"/>
      <c r="V716" s="9"/>
    </row>
    <row r="717" spans="1:22" s="6" customFormat="1" x14ac:dyDescent="0.25">
      <c r="A717" s="31"/>
      <c r="B717" s="33"/>
      <c r="C717" s="34"/>
      <c r="D717" s="84"/>
      <c r="E717" s="65"/>
      <c r="F717" s="84"/>
      <c r="G717" s="51"/>
      <c r="H717"/>
      <c r="I717"/>
      <c r="J717"/>
      <c r="K717"/>
      <c r="L717"/>
      <c r="M717"/>
      <c r="N717"/>
      <c r="O717"/>
      <c r="R717" s="9"/>
      <c r="V717" s="9"/>
    </row>
    <row r="718" spans="1:22" s="6" customFormat="1" x14ac:dyDescent="0.25">
      <c r="A718" s="31"/>
      <c r="B718" s="33"/>
      <c r="C718" s="34"/>
      <c r="D718" s="84"/>
      <c r="E718" s="65"/>
      <c r="F718" s="84"/>
      <c r="G718" s="51"/>
      <c r="H718"/>
      <c r="I718"/>
      <c r="J718"/>
      <c r="K718"/>
      <c r="L718"/>
      <c r="M718"/>
      <c r="N718"/>
      <c r="O718"/>
      <c r="R718" s="9"/>
      <c r="V718" s="9"/>
    </row>
    <row r="719" spans="1:22" s="6" customFormat="1" x14ac:dyDescent="0.25">
      <c r="A719" s="31"/>
      <c r="B719" s="33"/>
      <c r="C719" s="34"/>
      <c r="D719" s="84"/>
      <c r="E719" s="65"/>
      <c r="F719" s="84"/>
      <c r="G719" s="51"/>
      <c r="H719"/>
      <c r="I719"/>
      <c r="J719"/>
      <c r="K719"/>
      <c r="L719"/>
      <c r="M719"/>
      <c r="N719"/>
      <c r="O719"/>
      <c r="R719" s="9"/>
      <c r="V719" s="9"/>
    </row>
    <row r="720" spans="1:22" s="6" customFormat="1" x14ac:dyDescent="0.25">
      <c r="A720" s="31"/>
      <c r="B720" s="33"/>
      <c r="C720" s="34"/>
      <c r="D720" s="84"/>
      <c r="E720" s="65"/>
      <c r="F720" s="84"/>
      <c r="G720" s="51"/>
      <c r="H720"/>
      <c r="I720"/>
      <c r="J720"/>
      <c r="K720"/>
      <c r="L720"/>
      <c r="M720"/>
      <c r="N720"/>
      <c r="O720"/>
      <c r="R720" s="9"/>
      <c r="V720" s="9"/>
    </row>
    <row r="721" spans="1:22" s="6" customFormat="1" x14ac:dyDescent="0.25">
      <c r="A721" s="31"/>
      <c r="B721" s="33"/>
      <c r="C721" s="34"/>
      <c r="D721" s="84"/>
      <c r="E721" s="65"/>
      <c r="F721" s="84"/>
      <c r="G721" s="51"/>
      <c r="H721"/>
      <c r="I721"/>
      <c r="J721"/>
      <c r="K721"/>
      <c r="L721"/>
      <c r="M721"/>
      <c r="N721"/>
      <c r="O721"/>
      <c r="R721" s="9"/>
      <c r="V721" s="9"/>
    </row>
    <row r="722" spans="1:22" s="6" customFormat="1" x14ac:dyDescent="0.25">
      <c r="A722" s="31"/>
      <c r="B722" s="33"/>
      <c r="C722" s="34"/>
      <c r="D722" s="84"/>
      <c r="E722" s="65"/>
      <c r="F722" s="84"/>
      <c r="G722" s="51"/>
      <c r="H722"/>
      <c r="I722"/>
      <c r="J722"/>
      <c r="K722"/>
      <c r="L722"/>
      <c r="M722"/>
      <c r="N722"/>
      <c r="O722"/>
      <c r="R722" s="9"/>
      <c r="V722" s="9"/>
    </row>
    <row r="723" spans="1:22" s="6" customFormat="1" x14ac:dyDescent="0.25">
      <c r="A723" s="31"/>
      <c r="B723" s="33"/>
      <c r="C723" s="34"/>
      <c r="D723" s="84"/>
      <c r="E723" s="65"/>
      <c r="F723" s="84"/>
      <c r="G723" s="51"/>
      <c r="H723"/>
      <c r="I723"/>
      <c r="J723"/>
      <c r="K723"/>
      <c r="L723"/>
      <c r="M723"/>
      <c r="N723"/>
      <c r="O723"/>
      <c r="R723" s="9"/>
      <c r="V723" s="9"/>
    </row>
    <row r="724" spans="1:22" s="6" customFormat="1" x14ac:dyDescent="0.25">
      <c r="A724" s="31"/>
      <c r="B724" s="33"/>
      <c r="C724" s="34"/>
      <c r="D724" s="84"/>
      <c r="E724" s="65"/>
      <c r="F724" s="84"/>
      <c r="G724" s="51"/>
      <c r="H724"/>
      <c r="I724"/>
      <c r="J724"/>
      <c r="K724"/>
      <c r="L724"/>
      <c r="M724"/>
      <c r="N724"/>
      <c r="O724"/>
      <c r="R724" s="9"/>
      <c r="V724" s="9"/>
    </row>
    <row r="725" spans="1:22" s="6" customFormat="1" x14ac:dyDescent="0.25">
      <c r="A725" s="31"/>
      <c r="B725" s="33"/>
      <c r="C725" s="34"/>
      <c r="D725" s="84"/>
      <c r="E725" s="65"/>
      <c r="F725" s="84"/>
      <c r="G725" s="51"/>
      <c r="H725"/>
      <c r="I725"/>
      <c r="J725"/>
      <c r="K725"/>
      <c r="L725"/>
      <c r="M725"/>
      <c r="N725"/>
      <c r="O725"/>
      <c r="R725" s="9"/>
      <c r="V725" s="9"/>
    </row>
    <row r="726" spans="1:22" s="6" customFormat="1" x14ac:dyDescent="0.25">
      <c r="A726" s="31"/>
      <c r="B726" s="33"/>
      <c r="C726" s="34"/>
      <c r="D726" s="84"/>
      <c r="E726" s="65"/>
      <c r="F726" s="84"/>
      <c r="G726" s="51"/>
      <c r="H726"/>
      <c r="I726"/>
      <c r="J726"/>
      <c r="K726"/>
      <c r="L726"/>
      <c r="M726"/>
      <c r="N726"/>
      <c r="O726"/>
      <c r="R726" s="9"/>
      <c r="V726" s="9"/>
    </row>
    <row r="727" spans="1:22" s="6" customFormat="1" x14ac:dyDescent="0.25">
      <c r="A727" s="31"/>
      <c r="B727" s="33"/>
      <c r="C727" s="34"/>
      <c r="D727" s="84"/>
      <c r="E727" s="65"/>
      <c r="F727" s="84"/>
      <c r="G727" s="51"/>
      <c r="H727"/>
      <c r="I727"/>
      <c r="J727"/>
      <c r="K727"/>
      <c r="L727"/>
      <c r="M727"/>
      <c r="N727"/>
      <c r="O727"/>
      <c r="R727" s="9"/>
      <c r="V727" s="9"/>
    </row>
    <row r="728" spans="1:22" s="6" customFormat="1" x14ac:dyDescent="0.25">
      <c r="A728" s="31"/>
      <c r="B728" s="33"/>
      <c r="C728" s="34"/>
      <c r="D728" s="84"/>
      <c r="E728" s="65"/>
      <c r="F728" s="84"/>
      <c r="G728" s="51"/>
      <c r="H728"/>
      <c r="I728"/>
      <c r="J728"/>
      <c r="K728"/>
      <c r="L728"/>
      <c r="M728"/>
      <c r="N728"/>
      <c r="O728"/>
      <c r="R728" s="9"/>
      <c r="V728" s="9"/>
    </row>
    <row r="729" spans="1:22" s="6" customFormat="1" x14ac:dyDescent="0.25">
      <c r="A729" s="31"/>
      <c r="B729" s="33"/>
      <c r="C729" s="34"/>
      <c r="D729" s="84"/>
      <c r="E729" s="65"/>
      <c r="F729" s="84"/>
      <c r="G729" s="51"/>
      <c r="H729"/>
      <c r="I729"/>
      <c r="J729"/>
      <c r="K729"/>
      <c r="L729"/>
      <c r="M729"/>
      <c r="N729"/>
      <c r="O729"/>
      <c r="R729" s="9"/>
      <c r="V729" s="9"/>
    </row>
    <row r="730" spans="1:22" s="6" customFormat="1" x14ac:dyDescent="0.25">
      <c r="A730" s="31"/>
      <c r="B730" s="33"/>
      <c r="C730" s="34"/>
      <c r="D730" s="84"/>
      <c r="E730" s="65"/>
      <c r="F730" s="84"/>
      <c r="G730" s="51"/>
      <c r="H730"/>
      <c r="I730"/>
      <c r="J730"/>
      <c r="K730"/>
      <c r="L730"/>
      <c r="M730"/>
      <c r="N730"/>
      <c r="O730"/>
      <c r="R730" s="9"/>
      <c r="V730" s="9"/>
    </row>
    <row r="731" spans="1:22" s="6" customFormat="1" x14ac:dyDescent="0.25">
      <c r="A731" s="31"/>
      <c r="B731" s="33"/>
      <c r="C731" s="34"/>
      <c r="D731" s="84"/>
      <c r="E731" s="65"/>
      <c r="F731" s="84"/>
      <c r="G731" s="51"/>
      <c r="H731"/>
      <c r="I731"/>
      <c r="J731"/>
      <c r="K731"/>
      <c r="L731"/>
      <c r="M731"/>
      <c r="N731"/>
      <c r="O731"/>
      <c r="R731" s="9"/>
      <c r="V731" s="9"/>
    </row>
    <row r="732" spans="1:22" s="6" customFormat="1" x14ac:dyDescent="0.25">
      <c r="A732" s="31"/>
      <c r="B732" s="33"/>
      <c r="C732" s="34"/>
      <c r="D732" s="84"/>
      <c r="E732" s="65"/>
      <c r="F732" s="84"/>
      <c r="G732" s="51"/>
      <c r="H732"/>
      <c r="I732"/>
      <c r="J732"/>
      <c r="K732"/>
      <c r="L732"/>
      <c r="M732"/>
      <c r="N732"/>
      <c r="O732"/>
      <c r="R732" s="9"/>
      <c r="V732" s="9"/>
    </row>
    <row r="733" spans="1:22" s="6" customFormat="1" x14ac:dyDescent="0.25">
      <c r="A733" s="31"/>
      <c r="B733" s="33"/>
      <c r="C733" s="34"/>
      <c r="D733" s="84"/>
      <c r="E733" s="65"/>
      <c r="F733" s="84"/>
      <c r="G733" s="51"/>
      <c r="H733"/>
      <c r="I733"/>
      <c r="J733"/>
      <c r="K733"/>
      <c r="L733"/>
      <c r="M733"/>
      <c r="N733"/>
      <c r="O733"/>
      <c r="R733" s="9"/>
      <c r="V733" s="9"/>
    </row>
    <row r="734" spans="1:22" s="6" customFormat="1" x14ac:dyDescent="0.25">
      <c r="A734" s="31"/>
      <c r="B734" s="33"/>
      <c r="C734" s="34"/>
      <c r="D734" s="84"/>
      <c r="E734" s="65"/>
      <c r="F734" s="84"/>
      <c r="G734" s="51"/>
      <c r="H734"/>
      <c r="I734"/>
      <c r="J734"/>
      <c r="K734"/>
      <c r="L734"/>
      <c r="M734"/>
      <c r="N734"/>
      <c r="O734"/>
      <c r="R734" s="9"/>
      <c r="V734" s="9"/>
    </row>
    <row r="735" spans="1:22" s="6" customFormat="1" x14ac:dyDescent="0.25">
      <c r="A735" s="31"/>
      <c r="B735" s="33"/>
      <c r="C735" s="34"/>
      <c r="D735" s="84"/>
      <c r="E735" s="65"/>
      <c r="F735" s="84"/>
      <c r="G735" s="51"/>
      <c r="H735"/>
      <c r="I735"/>
      <c r="J735"/>
      <c r="K735"/>
      <c r="L735"/>
      <c r="M735"/>
      <c r="N735"/>
      <c r="O735"/>
      <c r="R735" s="9"/>
      <c r="V735" s="9"/>
    </row>
    <row r="736" spans="1:22" s="6" customFormat="1" x14ac:dyDescent="0.25">
      <c r="A736" s="31"/>
      <c r="B736" s="33"/>
      <c r="C736" s="34"/>
      <c r="D736" s="84"/>
      <c r="E736" s="65"/>
      <c r="F736" s="84"/>
      <c r="G736" s="51"/>
      <c r="H736"/>
      <c r="I736"/>
      <c r="J736"/>
      <c r="K736"/>
      <c r="L736"/>
      <c r="M736"/>
      <c r="N736"/>
      <c r="O736"/>
      <c r="R736" s="9"/>
      <c r="V736" s="9"/>
    </row>
    <row r="737" spans="1:22" s="6" customFormat="1" x14ac:dyDescent="0.25">
      <c r="A737" s="31"/>
      <c r="B737" s="33"/>
      <c r="C737" s="34"/>
      <c r="D737" s="84"/>
      <c r="E737" s="65"/>
      <c r="F737" s="84"/>
      <c r="G737" s="51"/>
      <c r="H737"/>
      <c r="I737"/>
      <c r="J737"/>
      <c r="K737"/>
      <c r="L737"/>
      <c r="M737"/>
      <c r="N737"/>
      <c r="O737"/>
      <c r="R737" s="9"/>
      <c r="V737" s="9"/>
    </row>
    <row r="738" spans="1:22" s="6" customFormat="1" x14ac:dyDescent="0.25">
      <c r="A738" s="31"/>
      <c r="B738" s="33"/>
      <c r="C738" s="34"/>
      <c r="D738" s="84"/>
      <c r="E738" s="65"/>
      <c r="F738" s="84"/>
      <c r="G738" s="51"/>
      <c r="H738"/>
      <c r="I738"/>
      <c r="J738"/>
      <c r="K738"/>
      <c r="L738"/>
      <c r="M738"/>
      <c r="N738"/>
      <c r="O738"/>
      <c r="R738" s="9"/>
      <c r="V738" s="9"/>
    </row>
    <row r="739" spans="1:22" s="6" customFormat="1" x14ac:dyDescent="0.25">
      <c r="A739" s="31"/>
      <c r="B739" s="33"/>
      <c r="C739" s="34"/>
      <c r="D739" s="84"/>
      <c r="E739" s="65"/>
      <c r="F739" s="84"/>
      <c r="G739" s="51"/>
      <c r="H739"/>
      <c r="I739"/>
      <c r="J739"/>
      <c r="K739"/>
      <c r="L739"/>
      <c r="M739"/>
      <c r="N739"/>
      <c r="O739"/>
      <c r="R739" s="9"/>
      <c r="V739" s="9"/>
    </row>
    <row r="740" spans="1:22" s="6" customFormat="1" x14ac:dyDescent="0.25">
      <c r="A740" s="31"/>
      <c r="B740" s="33"/>
      <c r="C740" s="34"/>
      <c r="D740" s="84"/>
      <c r="E740" s="65"/>
      <c r="F740" s="84"/>
      <c r="G740" s="51"/>
      <c r="H740"/>
      <c r="I740"/>
      <c r="J740"/>
      <c r="K740"/>
      <c r="L740"/>
      <c r="M740"/>
      <c r="N740"/>
      <c r="O740"/>
      <c r="R740" s="9"/>
      <c r="V740" s="9"/>
    </row>
    <row r="741" spans="1:22" s="6" customFormat="1" x14ac:dyDescent="0.25">
      <c r="A741" s="31"/>
      <c r="B741" s="33"/>
      <c r="C741" s="34"/>
      <c r="D741" s="84"/>
      <c r="E741" s="65"/>
      <c r="F741" s="84"/>
      <c r="G741" s="51"/>
      <c r="H741"/>
      <c r="I741"/>
      <c r="J741"/>
      <c r="K741"/>
      <c r="L741"/>
      <c r="M741"/>
      <c r="N741"/>
      <c r="O741"/>
      <c r="R741" s="9"/>
      <c r="V741" s="9"/>
    </row>
    <row r="742" spans="1:22" s="6" customFormat="1" x14ac:dyDescent="0.25">
      <c r="A742" s="31"/>
      <c r="B742" s="33"/>
      <c r="C742" s="34"/>
      <c r="D742" s="84"/>
      <c r="E742" s="65"/>
      <c r="F742" s="84"/>
      <c r="G742" s="51"/>
      <c r="H742"/>
      <c r="I742"/>
      <c r="J742"/>
      <c r="K742"/>
      <c r="L742"/>
      <c r="M742"/>
      <c r="N742"/>
      <c r="O742"/>
      <c r="R742" s="9"/>
      <c r="V742" s="9"/>
    </row>
    <row r="743" spans="1:22" s="6" customFormat="1" x14ac:dyDescent="0.25">
      <c r="A743" s="31"/>
      <c r="B743" s="33"/>
      <c r="C743" s="34"/>
      <c r="D743" s="84"/>
      <c r="E743" s="65"/>
      <c r="F743" s="84"/>
      <c r="G743" s="51"/>
      <c r="H743"/>
      <c r="I743"/>
      <c r="J743"/>
      <c r="K743"/>
      <c r="L743"/>
      <c r="M743"/>
      <c r="N743"/>
      <c r="O743"/>
      <c r="R743" s="9"/>
      <c r="V743" s="9"/>
    </row>
    <row r="744" spans="1:22" s="6" customFormat="1" x14ac:dyDescent="0.25">
      <c r="A744" s="31"/>
      <c r="B744" s="33"/>
      <c r="C744" s="34"/>
      <c r="D744" s="84"/>
      <c r="E744" s="65"/>
      <c r="F744" s="84"/>
      <c r="G744" s="51"/>
      <c r="H744"/>
      <c r="I744"/>
      <c r="J744"/>
      <c r="K744"/>
      <c r="L744"/>
      <c r="M744"/>
      <c r="N744"/>
      <c r="O744"/>
      <c r="R744" s="9"/>
      <c r="V744" s="9"/>
    </row>
    <row r="745" spans="1:22" s="6" customFormat="1" x14ac:dyDescent="0.25">
      <c r="A745" s="31"/>
      <c r="B745" s="33"/>
      <c r="C745" s="34"/>
      <c r="D745" s="84"/>
      <c r="E745" s="65"/>
      <c r="F745" s="84"/>
      <c r="G745" s="51"/>
      <c r="H745"/>
      <c r="I745"/>
      <c r="J745"/>
      <c r="K745"/>
      <c r="L745"/>
      <c r="M745"/>
      <c r="N745"/>
      <c r="O745"/>
      <c r="R745" s="9"/>
      <c r="V745" s="9"/>
    </row>
    <row r="746" spans="1:22" s="6" customFormat="1" x14ac:dyDescent="0.25">
      <c r="A746" s="31"/>
      <c r="B746" s="33"/>
      <c r="C746" s="34"/>
      <c r="D746" s="84"/>
      <c r="E746" s="65"/>
      <c r="F746" s="84"/>
      <c r="G746" s="51"/>
      <c r="H746"/>
      <c r="I746"/>
      <c r="J746"/>
      <c r="K746"/>
      <c r="L746"/>
      <c r="M746"/>
      <c r="N746"/>
      <c r="O746"/>
      <c r="R746" s="9"/>
      <c r="V746" s="9"/>
    </row>
    <row r="747" spans="1:22" s="6" customFormat="1" x14ac:dyDescent="0.25">
      <c r="A747" s="31"/>
      <c r="B747" s="33"/>
      <c r="C747" s="34"/>
      <c r="D747" s="84"/>
      <c r="E747" s="65"/>
      <c r="F747" s="84"/>
      <c r="G747" s="51"/>
      <c r="H747"/>
      <c r="I747"/>
      <c r="J747"/>
      <c r="K747"/>
      <c r="L747"/>
      <c r="M747"/>
      <c r="N747"/>
      <c r="O747"/>
      <c r="R747" s="9"/>
      <c r="V747" s="9"/>
    </row>
    <row r="748" spans="1:22" s="6" customFormat="1" x14ac:dyDescent="0.25">
      <c r="A748" s="31"/>
      <c r="B748" s="33"/>
      <c r="C748" s="34"/>
      <c r="D748" s="84"/>
      <c r="E748" s="65"/>
      <c r="F748" s="84"/>
      <c r="G748" s="51"/>
      <c r="H748"/>
      <c r="I748"/>
      <c r="J748"/>
      <c r="K748"/>
      <c r="L748"/>
      <c r="M748"/>
      <c r="N748"/>
      <c r="O748"/>
      <c r="R748" s="9"/>
      <c r="V748" s="9"/>
    </row>
    <row r="749" spans="1:22" s="6" customFormat="1" x14ac:dyDescent="0.25">
      <c r="A749" s="31"/>
      <c r="B749" s="33"/>
      <c r="C749" s="34"/>
      <c r="D749" s="84"/>
      <c r="E749" s="65"/>
      <c r="F749" s="84"/>
      <c r="G749" s="51"/>
      <c r="H749"/>
      <c r="I749"/>
      <c r="J749"/>
      <c r="K749"/>
      <c r="L749"/>
      <c r="M749"/>
      <c r="N749"/>
      <c r="O749"/>
      <c r="R749" s="9"/>
      <c r="V749" s="9"/>
    </row>
    <row r="750" spans="1:22" s="6" customFormat="1" x14ac:dyDescent="0.25">
      <c r="A750" s="31"/>
      <c r="B750" s="33"/>
      <c r="C750" s="34"/>
      <c r="D750" s="84"/>
      <c r="E750" s="65"/>
      <c r="F750" s="84"/>
      <c r="G750" s="51"/>
      <c r="H750"/>
      <c r="I750"/>
      <c r="J750"/>
      <c r="K750"/>
      <c r="L750"/>
      <c r="M750"/>
      <c r="N750"/>
      <c r="O750"/>
      <c r="R750" s="9"/>
      <c r="V750" s="9"/>
    </row>
    <row r="751" spans="1:22" s="6" customFormat="1" x14ac:dyDescent="0.25">
      <c r="A751" s="31"/>
      <c r="B751" s="33"/>
      <c r="C751" s="34"/>
      <c r="D751" s="84"/>
      <c r="E751" s="65"/>
      <c r="F751" s="84"/>
      <c r="G751" s="51"/>
      <c r="H751"/>
      <c r="I751"/>
      <c r="J751"/>
      <c r="K751"/>
      <c r="L751"/>
      <c r="M751"/>
      <c r="N751"/>
      <c r="O751"/>
      <c r="R751" s="9"/>
      <c r="V751" s="9"/>
    </row>
    <row r="752" spans="1:22" s="6" customFormat="1" x14ac:dyDescent="0.25">
      <c r="A752" s="31"/>
      <c r="B752" s="33"/>
      <c r="C752" s="34"/>
      <c r="D752" s="84"/>
      <c r="E752" s="65"/>
      <c r="F752" s="84"/>
      <c r="G752" s="51"/>
      <c r="H752"/>
      <c r="I752"/>
      <c r="J752"/>
      <c r="K752"/>
      <c r="L752"/>
      <c r="M752"/>
      <c r="N752"/>
      <c r="O752"/>
      <c r="R752" s="9"/>
      <c r="V752" s="9"/>
    </row>
    <row r="753" spans="1:22" s="6" customFormat="1" x14ac:dyDescent="0.25">
      <c r="A753" s="31"/>
      <c r="B753" s="33"/>
      <c r="C753" s="34"/>
      <c r="D753" s="84"/>
      <c r="E753" s="65"/>
      <c r="F753" s="84"/>
      <c r="G753" s="51"/>
      <c r="H753"/>
      <c r="I753"/>
      <c r="J753"/>
      <c r="K753"/>
      <c r="L753"/>
      <c r="M753"/>
      <c r="N753"/>
      <c r="O753"/>
      <c r="R753" s="9"/>
      <c r="V753" s="9"/>
    </row>
    <row r="754" spans="1:22" s="6" customFormat="1" x14ac:dyDescent="0.25">
      <c r="A754" s="31"/>
      <c r="B754" s="33"/>
      <c r="C754" s="34"/>
      <c r="D754" s="84"/>
      <c r="E754" s="65"/>
      <c r="F754" s="84"/>
      <c r="G754" s="51"/>
      <c r="H754"/>
      <c r="I754"/>
      <c r="J754"/>
      <c r="K754"/>
      <c r="L754"/>
      <c r="M754"/>
      <c r="N754"/>
      <c r="O754"/>
      <c r="R754" s="9"/>
      <c r="V754" s="9"/>
    </row>
    <row r="755" spans="1:22" s="6" customFormat="1" x14ac:dyDescent="0.25">
      <c r="A755" s="31"/>
      <c r="B755" s="33"/>
      <c r="C755" s="34"/>
      <c r="D755" s="84"/>
      <c r="E755" s="65"/>
      <c r="F755" s="84"/>
      <c r="G755" s="51"/>
      <c r="H755"/>
      <c r="I755"/>
      <c r="J755"/>
      <c r="K755"/>
      <c r="L755"/>
      <c r="M755"/>
      <c r="N755"/>
      <c r="O755"/>
      <c r="R755" s="9"/>
      <c r="V755" s="9"/>
    </row>
    <row r="756" spans="1:22" s="6" customFormat="1" x14ac:dyDescent="0.25">
      <c r="A756" s="31"/>
      <c r="B756" s="33"/>
      <c r="C756" s="34"/>
      <c r="D756" s="84"/>
      <c r="E756" s="65"/>
      <c r="F756" s="84"/>
      <c r="G756" s="51"/>
      <c r="H756"/>
      <c r="I756"/>
      <c r="J756"/>
      <c r="K756"/>
      <c r="L756"/>
      <c r="M756"/>
      <c r="N756"/>
      <c r="O756"/>
      <c r="R756" s="9"/>
      <c r="V756" s="9"/>
    </row>
    <row r="757" spans="1:22" s="6" customFormat="1" x14ac:dyDescent="0.25">
      <c r="A757" s="31"/>
      <c r="B757" s="33"/>
      <c r="C757" s="34"/>
      <c r="D757" s="84"/>
      <c r="E757" s="65"/>
      <c r="F757" s="84"/>
      <c r="G757" s="51"/>
      <c r="H757"/>
      <c r="I757"/>
      <c r="J757"/>
      <c r="K757"/>
      <c r="L757"/>
      <c r="M757"/>
      <c r="N757"/>
      <c r="O757"/>
      <c r="R757" s="9"/>
      <c r="V757" s="9"/>
    </row>
    <row r="758" spans="1:22" s="6" customFormat="1" x14ac:dyDescent="0.25">
      <c r="A758" s="31"/>
      <c r="B758" s="33"/>
      <c r="C758" s="34"/>
      <c r="D758" s="84"/>
      <c r="E758" s="65"/>
      <c r="F758" s="84"/>
      <c r="G758" s="51"/>
      <c r="H758"/>
      <c r="I758"/>
      <c r="J758"/>
      <c r="K758"/>
      <c r="L758"/>
      <c r="M758"/>
      <c r="N758"/>
      <c r="O758"/>
      <c r="R758" s="9"/>
      <c r="V758" s="9"/>
    </row>
    <row r="759" spans="1:22" s="6" customFormat="1" x14ac:dyDescent="0.25">
      <c r="A759" s="31"/>
      <c r="B759" s="33"/>
      <c r="C759" s="34"/>
      <c r="D759" s="84"/>
      <c r="E759" s="65"/>
      <c r="F759" s="84"/>
      <c r="G759" s="51"/>
      <c r="H759"/>
      <c r="I759"/>
      <c r="J759"/>
      <c r="K759"/>
      <c r="L759"/>
      <c r="M759"/>
      <c r="N759"/>
      <c r="O759"/>
      <c r="R759" s="9"/>
      <c r="V759" s="9"/>
    </row>
    <row r="760" spans="1:22" s="6" customFormat="1" x14ac:dyDescent="0.25">
      <c r="A760" s="31"/>
      <c r="B760" s="33"/>
      <c r="C760" s="34"/>
      <c r="D760" s="84"/>
      <c r="E760" s="65"/>
      <c r="F760" s="84"/>
      <c r="G760" s="51"/>
      <c r="H760"/>
      <c r="I760"/>
      <c r="J760"/>
      <c r="K760"/>
      <c r="L760"/>
      <c r="M760"/>
      <c r="N760"/>
      <c r="O760"/>
      <c r="R760" s="9"/>
      <c r="V760" s="9"/>
    </row>
    <row r="761" spans="1:22" s="6" customFormat="1" x14ac:dyDescent="0.25">
      <c r="A761" s="31"/>
      <c r="B761" s="33"/>
      <c r="C761" s="34"/>
      <c r="D761" s="84"/>
      <c r="E761" s="65"/>
      <c r="F761" s="84"/>
      <c r="G761" s="51"/>
      <c r="H761"/>
      <c r="I761"/>
      <c r="J761"/>
      <c r="K761"/>
      <c r="L761"/>
      <c r="M761"/>
      <c r="N761"/>
      <c r="O761"/>
      <c r="R761" s="9"/>
      <c r="V761" s="9"/>
    </row>
    <row r="762" spans="1:22" s="6" customFormat="1" x14ac:dyDescent="0.25">
      <c r="A762" s="31"/>
      <c r="B762" s="33"/>
      <c r="C762" s="34"/>
      <c r="D762" s="84"/>
      <c r="E762" s="65"/>
      <c r="F762" s="84"/>
      <c r="G762" s="51"/>
      <c r="H762"/>
      <c r="I762"/>
      <c r="J762"/>
      <c r="K762"/>
      <c r="L762"/>
      <c r="M762"/>
      <c r="N762"/>
      <c r="O762"/>
      <c r="R762" s="9"/>
      <c r="V762" s="9"/>
    </row>
    <row r="763" spans="1:22" s="6" customFormat="1" x14ac:dyDescent="0.25">
      <c r="A763" s="31"/>
      <c r="B763" s="33"/>
      <c r="C763" s="34"/>
      <c r="D763" s="84"/>
      <c r="E763" s="65"/>
      <c r="F763" s="84"/>
      <c r="G763" s="51"/>
      <c r="H763"/>
      <c r="I763"/>
      <c r="J763"/>
      <c r="K763"/>
      <c r="L763"/>
      <c r="M763"/>
      <c r="N763"/>
      <c r="O763"/>
      <c r="R763" s="9"/>
      <c r="V763" s="9"/>
    </row>
    <row r="764" spans="1:22" s="6" customFormat="1" x14ac:dyDescent="0.25">
      <c r="A764" s="31"/>
      <c r="B764" s="33"/>
      <c r="C764" s="34"/>
      <c r="D764" s="84"/>
      <c r="E764" s="65"/>
      <c r="F764" s="84"/>
      <c r="G764" s="51"/>
      <c r="H764"/>
      <c r="I764"/>
      <c r="J764"/>
      <c r="K764"/>
      <c r="L764"/>
      <c r="M764"/>
      <c r="N764"/>
      <c r="O764"/>
      <c r="R764" s="9"/>
      <c r="V764" s="9"/>
    </row>
    <row r="765" spans="1:22" s="6" customFormat="1" x14ac:dyDescent="0.25">
      <c r="A765" s="31"/>
      <c r="B765" s="33"/>
      <c r="C765" s="34"/>
      <c r="D765" s="84"/>
      <c r="E765" s="65"/>
      <c r="F765" s="84"/>
      <c r="G765" s="51"/>
      <c r="H765"/>
      <c r="I765"/>
      <c r="J765"/>
      <c r="K765"/>
      <c r="L765"/>
      <c r="M765"/>
      <c r="N765"/>
      <c r="O765"/>
      <c r="R765" s="9"/>
      <c r="V765" s="9"/>
    </row>
    <row r="766" spans="1:22" s="6" customFormat="1" x14ac:dyDescent="0.25">
      <c r="A766" s="31"/>
      <c r="B766" s="33"/>
      <c r="C766" s="34"/>
      <c r="D766" s="84"/>
      <c r="E766" s="65"/>
      <c r="F766" s="84"/>
      <c r="G766" s="51"/>
      <c r="H766"/>
      <c r="I766"/>
      <c r="J766"/>
      <c r="K766"/>
      <c r="L766"/>
      <c r="M766"/>
      <c r="N766"/>
      <c r="O766"/>
      <c r="R766" s="9"/>
      <c r="V766" s="9"/>
    </row>
    <row r="767" spans="1:22" s="6" customFormat="1" x14ac:dyDescent="0.25">
      <c r="A767" s="31"/>
      <c r="B767" s="33"/>
      <c r="C767" s="34"/>
      <c r="D767" s="84"/>
      <c r="E767" s="65"/>
      <c r="F767" s="84"/>
      <c r="G767" s="51"/>
      <c r="H767"/>
      <c r="I767"/>
      <c r="J767"/>
      <c r="K767"/>
      <c r="L767"/>
      <c r="M767"/>
      <c r="N767"/>
      <c r="O767"/>
      <c r="R767" s="9"/>
      <c r="V767" s="9"/>
    </row>
    <row r="768" spans="1:22" s="6" customFormat="1" x14ac:dyDescent="0.25">
      <c r="A768" s="31"/>
      <c r="B768" s="33"/>
      <c r="C768" s="34"/>
      <c r="D768" s="84"/>
      <c r="E768" s="65"/>
      <c r="F768" s="84"/>
      <c r="G768" s="51"/>
      <c r="H768"/>
      <c r="I768"/>
      <c r="J768"/>
      <c r="K768"/>
      <c r="L768"/>
      <c r="M768"/>
      <c r="N768"/>
      <c r="O768"/>
      <c r="R768" s="9"/>
      <c r="V768" s="9"/>
    </row>
    <row r="769" spans="1:22" s="6" customFormat="1" x14ac:dyDescent="0.25">
      <c r="A769" s="31"/>
      <c r="B769" s="33"/>
      <c r="C769" s="34"/>
      <c r="D769" s="84"/>
      <c r="E769" s="65"/>
      <c r="F769" s="84"/>
      <c r="G769" s="51"/>
      <c r="H769"/>
      <c r="I769"/>
      <c r="J769"/>
      <c r="K769"/>
      <c r="L769"/>
      <c r="M769"/>
      <c r="N769"/>
      <c r="O769"/>
      <c r="R769" s="9"/>
      <c r="V769" s="9"/>
    </row>
    <row r="770" spans="1:22" s="6" customFormat="1" x14ac:dyDescent="0.25">
      <c r="A770" s="31"/>
      <c r="B770" s="33"/>
      <c r="C770" s="34"/>
      <c r="D770" s="84"/>
      <c r="E770" s="65"/>
      <c r="F770" s="84"/>
      <c r="G770" s="51"/>
      <c r="H770"/>
      <c r="I770"/>
      <c r="J770"/>
      <c r="K770"/>
      <c r="L770"/>
      <c r="M770"/>
      <c r="N770"/>
      <c r="O770"/>
      <c r="R770" s="9"/>
      <c r="V770" s="9"/>
    </row>
    <row r="771" spans="1:22" s="6" customFormat="1" x14ac:dyDescent="0.25">
      <c r="A771" s="31"/>
      <c r="B771" s="33"/>
      <c r="C771" s="34"/>
      <c r="D771" s="84"/>
      <c r="E771" s="65"/>
      <c r="F771" s="84"/>
      <c r="G771" s="51"/>
      <c r="H771"/>
      <c r="I771"/>
      <c r="J771"/>
      <c r="K771"/>
      <c r="L771"/>
      <c r="M771"/>
      <c r="N771"/>
      <c r="O771"/>
      <c r="R771" s="9"/>
      <c r="V771" s="9"/>
    </row>
    <row r="772" spans="1:22" s="6" customFormat="1" x14ac:dyDescent="0.25">
      <c r="A772" s="31"/>
      <c r="B772" s="33"/>
      <c r="C772" s="34"/>
      <c r="D772" s="84"/>
      <c r="E772" s="65"/>
      <c r="F772" s="84"/>
      <c r="G772" s="51"/>
      <c r="H772"/>
      <c r="I772"/>
      <c r="J772"/>
      <c r="K772"/>
      <c r="L772"/>
      <c r="M772"/>
      <c r="N772"/>
      <c r="O772"/>
      <c r="R772" s="9"/>
      <c r="V772" s="9"/>
    </row>
    <row r="773" spans="1:22" s="6" customFormat="1" x14ac:dyDescent="0.25">
      <c r="A773" s="31"/>
      <c r="B773" s="33"/>
      <c r="C773" s="34"/>
      <c r="D773" s="84"/>
      <c r="E773" s="65"/>
      <c r="F773" s="84"/>
      <c r="G773" s="51"/>
      <c r="H773"/>
      <c r="I773"/>
      <c r="J773"/>
      <c r="K773"/>
      <c r="L773"/>
      <c r="M773"/>
      <c r="N773"/>
      <c r="O773"/>
      <c r="R773" s="9"/>
      <c r="V773" s="9"/>
    </row>
    <row r="774" spans="1:22" s="6" customFormat="1" x14ac:dyDescent="0.25">
      <c r="A774" s="31"/>
      <c r="B774" s="33"/>
      <c r="C774" s="34"/>
      <c r="D774" s="84"/>
      <c r="E774" s="65"/>
      <c r="F774" s="84"/>
      <c r="G774" s="51"/>
      <c r="H774"/>
      <c r="I774"/>
      <c r="J774"/>
      <c r="K774"/>
      <c r="L774"/>
      <c r="M774"/>
      <c r="N774"/>
      <c r="O774"/>
      <c r="R774" s="9"/>
      <c r="V774" s="9"/>
    </row>
    <row r="775" spans="1:22" s="6" customFormat="1" x14ac:dyDescent="0.25">
      <c r="A775" s="31"/>
      <c r="B775" s="33"/>
      <c r="C775" s="34"/>
      <c r="D775" s="84"/>
      <c r="E775" s="65"/>
      <c r="F775" s="84"/>
      <c r="G775" s="51"/>
      <c r="H775"/>
      <c r="I775"/>
      <c r="J775"/>
      <c r="K775"/>
      <c r="L775"/>
      <c r="M775"/>
      <c r="N775"/>
      <c r="O775"/>
      <c r="R775" s="9"/>
      <c r="V775" s="9"/>
    </row>
    <row r="776" spans="1:22" s="6" customFormat="1" x14ac:dyDescent="0.25">
      <c r="A776" s="31"/>
      <c r="B776" s="33"/>
      <c r="C776" s="34"/>
      <c r="D776" s="84"/>
      <c r="E776" s="65"/>
      <c r="F776" s="84"/>
      <c r="G776" s="51"/>
      <c r="H776"/>
      <c r="I776"/>
      <c r="J776"/>
      <c r="K776"/>
      <c r="L776"/>
      <c r="M776"/>
      <c r="N776"/>
      <c r="O776"/>
      <c r="R776" s="9"/>
      <c r="V776" s="9"/>
    </row>
    <row r="777" spans="1:22" s="6" customFormat="1" x14ac:dyDescent="0.25">
      <c r="A777" s="31"/>
      <c r="B777" s="33"/>
      <c r="C777" s="34"/>
      <c r="D777" s="84"/>
      <c r="E777" s="65"/>
      <c r="F777" s="84"/>
      <c r="G777" s="51"/>
      <c r="H777"/>
      <c r="I777"/>
      <c r="J777"/>
      <c r="K777"/>
      <c r="L777"/>
      <c r="M777"/>
      <c r="N777"/>
      <c r="O777"/>
      <c r="R777" s="9"/>
      <c r="V777" s="9"/>
    </row>
    <row r="778" spans="1:22" s="6" customFormat="1" x14ac:dyDescent="0.25">
      <c r="A778" s="31"/>
      <c r="B778" s="33"/>
      <c r="C778" s="34"/>
      <c r="D778" s="84"/>
      <c r="E778" s="65"/>
      <c r="F778" s="84"/>
      <c r="G778" s="51"/>
      <c r="H778"/>
      <c r="I778"/>
      <c r="J778"/>
      <c r="K778"/>
      <c r="L778"/>
      <c r="M778"/>
      <c r="N778"/>
      <c r="O778"/>
      <c r="R778" s="9"/>
      <c r="V778" s="9"/>
    </row>
    <row r="779" spans="1:22" s="6" customFormat="1" x14ac:dyDescent="0.25">
      <c r="A779" s="31"/>
      <c r="B779" s="33"/>
      <c r="C779" s="34"/>
      <c r="D779" s="84"/>
      <c r="E779" s="65"/>
      <c r="F779" s="84"/>
      <c r="G779" s="51"/>
      <c r="H779"/>
      <c r="I779"/>
      <c r="J779"/>
      <c r="K779"/>
      <c r="L779"/>
      <c r="M779"/>
      <c r="N779"/>
      <c r="O779"/>
      <c r="R779" s="9"/>
      <c r="V779" s="9"/>
    </row>
    <row r="780" spans="1:22" s="6" customFormat="1" x14ac:dyDescent="0.25">
      <c r="A780" s="31"/>
      <c r="B780" s="33"/>
      <c r="C780" s="34"/>
      <c r="D780" s="84"/>
      <c r="E780" s="65"/>
      <c r="F780" s="84"/>
      <c r="G780" s="51"/>
      <c r="H780"/>
      <c r="I780"/>
      <c r="J780"/>
      <c r="K780"/>
      <c r="L780"/>
      <c r="M780"/>
      <c r="N780"/>
      <c r="O780"/>
      <c r="R780" s="9"/>
      <c r="V780" s="9"/>
    </row>
    <row r="781" spans="1:22" s="6" customFormat="1" x14ac:dyDescent="0.25">
      <c r="A781" s="31"/>
      <c r="B781" s="33"/>
      <c r="C781" s="34"/>
      <c r="D781" s="84"/>
      <c r="E781" s="65"/>
      <c r="F781" s="84"/>
      <c r="G781" s="51"/>
      <c r="H781"/>
      <c r="I781"/>
      <c r="J781"/>
      <c r="K781"/>
      <c r="L781"/>
      <c r="M781"/>
      <c r="N781"/>
      <c r="O781"/>
      <c r="R781" s="9"/>
      <c r="V781" s="9"/>
    </row>
    <row r="782" spans="1:22" s="6" customFormat="1" x14ac:dyDescent="0.25">
      <c r="A782" s="31"/>
      <c r="B782" s="33"/>
      <c r="C782" s="34"/>
      <c r="D782" s="84"/>
      <c r="E782" s="65"/>
      <c r="F782" s="84"/>
      <c r="G782" s="51"/>
      <c r="H782"/>
      <c r="I782"/>
      <c r="J782"/>
      <c r="K782"/>
      <c r="L782"/>
      <c r="M782"/>
      <c r="N782"/>
      <c r="O782"/>
      <c r="R782" s="9"/>
      <c r="V782" s="9"/>
    </row>
    <row r="783" spans="1:22" s="6" customFormat="1" x14ac:dyDescent="0.25">
      <c r="A783" s="31"/>
      <c r="B783" s="33"/>
      <c r="C783" s="34"/>
      <c r="D783" s="84"/>
      <c r="E783" s="65"/>
      <c r="F783" s="84"/>
      <c r="G783" s="51"/>
      <c r="H783"/>
      <c r="I783"/>
      <c r="J783"/>
      <c r="K783"/>
      <c r="L783"/>
      <c r="M783"/>
      <c r="N783"/>
      <c r="O783"/>
      <c r="R783" s="9"/>
      <c r="V783" s="9"/>
    </row>
    <row r="784" spans="1:22" s="6" customFormat="1" x14ac:dyDescent="0.25">
      <c r="A784" s="31"/>
      <c r="B784" s="33"/>
      <c r="C784" s="34"/>
      <c r="D784" s="84"/>
      <c r="E784" s="65"/>
      <c r="F784" s="84"/>
      <c r="G784" s="51"/>
      <c r="H784"/>
      <c r="I784"/>
      <c r="J784"/>
      <c r="K784"/>
      <c r="L784"/>
      <c r="M784"/>
      <c r="N784"/>
      <c r="O784"/>
      <c r="R784" s="9"/>
      <c r="V784" s="9"/>
    </row>
    <row r="785" spans="1:22" s="6" customFormat="1" x14ac:dyDescent="0.25">
      <c r="A785" s="31"/>
      <c r="B785" s="33"/>
      <c r="C785" s="34"/>
      <c r="D785" s="84"/>
      <c r="E785" s="65"/>
      <c r="F785" s="84"/>
      <c r="G785" s="51"/>
      <c r="H785"/>
      <c r="I785"/>
      <c r="J785"/>
      <c r="K785"/>
      <c r="L785"/>
      <c r="M785"/>
      <c r="N785"/>
      <c r="O785"/>
      <c r="R785" s="9"/>
      <c r="V785" s="9"/>
    </row>
    <row r="786" spans="1:22" s="6" customFormat="1" x14ac:dyDescent="0.25">
      <c r="A786" s="31"/>
      <c r="B786" s="33"/>
      <c r="C786" s="34"/>
      <c r="D786" s="84"/>
      <c r="E786" s="65"/>
      <c r="F786" s="84"/>
      <c r="G786" s="51"/>
      <c r="H786"/>
      <c r="I786"/>
      <c r="J786"/>
      <c r="K786"/>
      <c r="L786"/>
      <c r="M786"/>
      <c r="N786"/>
      <c r="O786"/>
      <c r="R786" s="9"/>
      <c r="V786" s="9"/>
    </row>
    <row r="787" spans="1:22" s="6" customFormat="1" x14ac:dyDescent="0.25">
      <c r="A787" s="31"/>
      <c r="B787" s="33"/>
      <c r="C787" s="34"/>
      <c r="D787" s="84"/>
      <c r="E787" s="65"/>
      <c r="F787" s="84"/>
      <c r="G787" s="51"/>
      <c r="H787"/>
      <c r="I787"/>
      <c r="J787"/>
      <c r="K787"/>
      <c r="L787"/>
      <c r="M787"/>
      <c r="N787"/>
      <c r="O787"/>
      <c r="R787" s="9"/>
      <c r="V787" s="9"/>
    </row>
    <row r="788" spans="1:22" s="6" customFormat="1" x14ac:dyDescent="0.25">
      <c r="A788" s="31"/>
      <c r="B788" s="33"/>
      <c r="C788" s="34"/>
      <c r="D788" s="84"/>
      <c r="E788" s="65"/>
      <c r="F788" s="84"/>
      <c r="G788" s="51"/>
      <c r="H788"/>
      <c r="I788"/>
      <c r="J788"/>
      <c r="K788"/>
      <c r="L788"/>
      <c r="M788"/>
      <c r="N788"/>
      <c r="O788"/>
      <c r="R788" s="9"/>
      <c r="V788" s="9"/>
    </row>
    <row r="789" spans="1:22" s="6" customFormat="1" x14ac:dyDescent="0.25">
      <c r="A789" s="31"/>
      <c r="B789" s="33"/>
      <c r="C789" s="34"/>
      <c r="D789" s="84"/>
      <c r="E789" s="65"/>
      <c r="F789" s="84"/>
      <c r="G789" s="51"/>
      <c r="H789"/>
      <c r="I789"/>
      <c r="J789"/>
      <c r="K789"/>
      <c r="L789"/>
      <c r="M789"/>
      <c r="N789"/>
      <c r="O789"/>
      <c r="R789" s="9"/>
      <c r="V789" s="9"/>
    </row>
    <row r="790" spans="1:22" s="6" customFormat="1" x14ac:dyDescent="0.25">
      <c r="A790" s="31"/>
      <c r="B790" s="33"/>
      <c r="C790" s="34"/>
      <c r="D790" s="84"/>
      <c r="E790" s="65"/>
      <c r="F790" s="84"/>
      <c r="G790" s="51"/>
      <c r="H790"/>
      <c r="I790"/>
      <c r="J790"/>
      <c r="K790"/>
      <c r="L790"/>
      <c r="M790"/>
      <c r="N790"/>
      <c r="O790"/>
      <c r="R790" s="9"/>
      <c r="V790" s="9"/>
    </row>
    <row r="791" spans="1:22" s="6" customFormat="1" x14ac:dyDescent="0.25">
      <c r="A791" s="31"/>
      <c r="B791" s="33"/>
      <c r="C791" s="34"/>
      <c r="D791" s="84"/>
      <c r="E791" s="65"/>
      <c r="F791" s="84"/>
      <c r="G791" s="51"/>
      <c r="H791"/>
      <c r="I791"/>
      <c r="J791"/>
      <c r="K791"/>
      <c r="L791"/>
      <c r="M791"/>
      <c r="N791"/>
      <c r="O791"/>
      <c r="R791" s="9"/>
      <c r="V791" s="9"/>
    </row>
    <row r="792" spans="1:22" s="6" customFormat="1" x14ac:dyDescent="0.25">
      <c r="A792" s="31"/>
      <c r="B792" s="33"/>
      <c r="C792" s="34"/>
      <c r="D792" s="84"/>
      <c r="E792" s="65"/>
      <c r="F792" s="84"/>
      <c r="G792" s="51"/>
      <c r="H792"/>
      <c r="I792"/>
      <c r="J792"/>
      <c r="K792"/>
      <c r="L792"/>
      <c r="M792"/>
      <c r="N792"/>
      <c r="O792"/>
      <c r="R792" s="9"/>
      <c r="V792" s="9"/>
    </row>
    <row r="793" spans="1:22" s="6" customFormat="1" x14ac:dyDescent="0.25">
      <c r="A793" s="31"/>
      <c r="B793" s="33"/>
      <c r="C793" s="34"/>
      <c r="D793" s="84"/>
      <c r="E793" s="65"/>
      <c r="F793" s="84"/>
      <c r="G793" s="51"/>
      <c r="H793"/>
      <c r="I793"/>
      <c r="J793"/>
      <c r="K793"/>
      <c r="L793"/>
      <c r="M793"/>
      <c r="N793"/>
      <c r="O793"/>
      <c r="R793" s="9"/>
      <c r="V793" s="9"/>
    </row>
    <row r="794" spans="1:22" s="6" customFormat="1" x14ac:dyDescent="0.25">
      <c r="A794" s="31"/>
      <c r="B794" s="33"/>
      <c r="C794" s="34"/>
      <c r="D794" s="84"/>
      <c r="E794" s="65"/>
      <c r="F794" s="84"/>
      <c r="G794" s="51"/>
      <c r="H794"/>
      <c r="I794"/>
      <c r="J794"/>
      <c r="K794"/>
      <c r="L794"/>
      <c r="M794"/>
      <c r="N794"/>
      <c r="O794"/>
      <c r="R794" s="9"/>
      <c r="V794" s="9"/>
    </row>
    <row r="795" spans="1:22" s="6" customFormat="1" x14ac:dyDescent="0.25">
      <c r="A795" s="31"/>
      <c r="B795" s="33"/>
      <c r="C795" s="34"/>
      <c r="D795" s="84"/>
      <c r="E795" s="65"/>
      <c r="F795" s="84"/>
      <c r="G795" s="51"/>
      <c r="H795"/>
      <c r="I795"/>
      <c r="J795"/>
      <c r="K795"/>
      <c r="L795"/>
      <c r="M795"/>
      <c r="N795"/>
      <c r="O795"/>
      <c r="R795" s="9"/>
      <c r="V795" s="9"/>
    </row>
    <row r="796" spans="1:22" s="6" customFormat="1" x14ac:dyDescent="0.25">
      <c r="A796" s="31"/>
      <c r="B796" s="33"/>
      <c r="C796" s="34"/>
      <c r="D796" s="84"/>
      <c r="E796" s="65"/>
      <c r="F796" s="84"/>
      <c r="G796" s="51"/>
      <c r="H796"/>
      <c r="I796"/>
      <c r="J796"/>
      <c r="K796"/>
      <c r="L796"/>
      <c r="M796"/>
      <c r="N796"/>
      <c r="O796"/>
      <c r="R796" s="9"/>
      <c r="V796" s="9"/>
    </row>
    <row r="797" spans="1:22" s="6" customFormat="1" x14ac:dyDescent="0.25">
      <c r="A797" s="31"/>
      <c r="B797" s="33"/>
      <c r="C797" s="34"/>
      <c r="D797" s="84"/>
      <c r="E797" s="65"/>
      <c r="F797" s="84"/>
      <c r="G797" s="51"/>
      <c r="H797"/>
      <c r="I797"/>
      <c r="J797"/>
      <c r="K797"/>
      <c r="L797"/>
      <c r="M797"/>
      <c r="N797"/>
      <c r="O797"/>
      <c r="R797" s="9"/>
      <c r="V797" s="9"/>
    </row>
    <row r="798" spans="1:22" s="6" customFormat="1" x14ac:dyDescent="0.25">
      <c r="A798" s="31"/>
      <c r="B798" s="33"/>
      <c r="C798" s="34"/>
      <c r="D798" s="84"/>
      <c r="E798" s="65"/>
      <c r="F798" s="84"/>
      <c r="G798" s="51"/>
      <c r="H798"/>
      <c r="I798"/>
      <c r="J798"/>
      <c r="K798"/>
      <c r="L798"/>
      <c r="M798"/>
      <c r="N798"/>
      <c r="O798"/>
      <c r="R798" s="9"/>
      <c r="V798" s="9"/>
    </row>
    <row r="799" spans="1:22" s="6" customFormat="1" x14ac:dyDescent="0.25">
      <c r="A799" s="31"/>
      <c r="B799" s="33"/>
      <c r="C799" s="34"/>
      <c r="D799" s="84"/>
      <c r="E799" s="65"/>
      <c r="F799" s="84"/>
      <c r="G799" s="51"/>
      <c r="H799"/>
      <c r="I799"/>
      <c r="J799"/>
      <c r="K799"/>
      <c r="L799"/>
      <c r="M799"/>
      <c r="N799"/>
      <c r="O799"/>
      <c r="R799" s="9"/>
      <c r="V799" s="9"/>
    </row>
    <row r="800" spans="1:22" s="6" customFormat="1" x14ac:dyDescent="0.25">
      <c r="A800" s="31"/>
      <c r="B800" s="33"/>
      <c r="C800" s="34"/>
      <c r="D800" s="84"/>
      <c r="E800" s="65"/>
      <c r="F800" s="84"/>
      <c r="G800" s="51"/>
      <c r="H800"/>
      <c r="I800"/>
      <c r="J800"/>
      <c r="K800"/>
      <c r="L800"/>
      <c r="M800"/>
      <c r="N800"/>
      <c r="O800"/>
      <c r="R800" s="9"/>
      <c r="V800" s="9"/>
    </row>
    <row r="801" spans="1:22" s="6" customFormat="1" x14ac:dyDescent="0.25">
      <c r="A801" s="31"/>
      <c r="B801" s="33"/>
      <c r="C801" s="34"/>
      <c r="D801" s="84"/>
      <c r="E801" s="65"/>
      <c r="F801" s="84"/>
      <c r="G801" s="51"/>
      <c r="H801"/>
      <c r="I801"/>
      <c r="J801"/>
      <c r="K801"/>
      <c r="L801"/>
      <c r="M801"/>
      <c r="N801"/>
      <c r="O801"/>
      <c r="R801" s="9"/>
      <c r="V801" s="9"/>
    </row>
    <row r="802" spans="1:22" s="6" customFormat="1" x14ac:dyDescent="0.25">
      <c r="A802" s="31"/>
      <c r="B802" s="33"/>
      <c r="C802" s="34"/>
      <c r="D802" s="84"/>
      <c r="E802" s="65"/>
      <c r="F802" s="84"/>
      <c r="G802" s="51"/>
      <c r="H802"/>
      <c r="I802"/>
      <c r="J802"/>
      <c r="K802"/>
      <c r="L802"/>
      <c r="M802"/>
      <c r="N802"/>
      <c r="O802"/>
      <c r="R802" s="9"/>
      <c r="V802" s="9"/>
    </row>
    <row r="803" spans="1:22" s="6" customFormat="1" x14ac:dyDescent="0.25">
      <c r="A803" s="31"/>
      <c r="B803" s="33"/>
      <c r="C803" s="34"/>
      <c r="D803" s="84"/>
      <c r="E803" s="65"/>
      <c r="F803" s="84"/>
      <c r="G803" s="51"/>
      <c r="H803"/>
      <c r="I803"/>
      <c r="J803"/>
      <c r="K803"/>
      <c r="L803"/>
      <c r="M803"/>
      <c r="N803"/>
      <c r="O803"/>
      <c r="R803" s="9"/>
      <c r="V803" s="9"/>
    </row>
    <row r="804" spans="1:22" s="6" customFormat="1" x14ac:dyDescent="0.25">
      <c r="A804" s="31"/>
      <c r="B804" s="33"/>
      <c r="C804" s="34"/>
      <c r="D804" s="84"/>
      <c r="E804" s="65"/>
      <c r="F804" s="84"/>
      <c r="G804" s="51"/>
      <c r="H804"/>
      <c r="I804"/>
      <c r="J804"/>
      <c r="K804"/>
      <c r="L804"/>
      <c r="M804"/>
      <c r="N804"/>
      <c r="O804"/>
      <c r="R804" s="9"/>
      <c r="V804" s="9"/>
    </row>
    <row r="805" spans="1:22" s="6" customFormat="1" x14ac:dyDescent="0.25">
      <c r="A805" s="31"/>
      <c r="B805" s="33"/>
      <c r="C805" s="34"/>
      <c r="D805" s="84"/>
      <c r="E805" s="65"/>
      <c r="F805" s="84"/>
      <c r="G805" s="51"/>
      <c r="H805"/>
      <c r="I805"/>
      <c r="J805"/>
      <c r="K805"/>
      <c r="L805"/>
      <c r="M805"/>
      <c r="N805"/>
      <c r="O805"/>
      <c r="R805" s="9"/>
      <c r="V805" s="9"/>
    </row>
    <row r="806" spans="1:22" s="6" customFormat="1" x14ac:dyDescent="0.25">
      <c r="A806" s="31"/>
      <c r="B806" s="33"/>
      <c r="C806" s="34"/>
      <c r="D806" s="84"/>
      <c r="E806" s="65"/>
      <c r="F806" s="84"/>
      <c r="G806" s="51"/>
      <c r="H806"/>
      <c r="I806"/>
      <c r="J806"/>
      <c r="K806"/>
      <c r="L806"/>
      <c r="M806"/>
      <c r="N806"/>
      <c r="O806"/>
      <c r="R806" s="9"/>
      <c r="V806" s="9"/>
    </row>
    <row r="807" spans="1:22" s="6" customFormat="1" x14ac:dyDescent="0.25">
      <c r="A807" s="31"/>
      <c r="B807" s="33"/>
      <c r="C807" s="34"/>
      <c r="D807" s="84"/>
      <c r="E807" s="65"/>
      <c r="F807" s="84"/>
      <c r="G807" s="51"/>
      <c r="H807"/>
      <c r="I807"/>
      <c r="J807"/>
      <c r="K807"/>
      <c r="L807"/>
      <c r="M807"/>
      <c r="N807"/>
      <c r="O807"/>
      <c r="R807" s="9"/>
      <c r="V807" s="9"/>
    </row>
    <row r="808" spans="1:22" s="6" customFormat="1" x14ac:dyDescent="0.25">
      <c r="A808" s="31"/>
      <c r="B808" s="33"/>
      <c r="C808" s="34"/>
      <c r="D808" s="84"/>
      <c r="E808" s="65"/>
      <c r="F808" s="84"/>
      <c r="G808" s="51"/>
      <c r="H808"/>
      <c r="I808"/>
      <c r="J808"/>
      <c r="K808"/>
      <c r="L808"/>
      <c r="M808"/>
      <c r="N808"/>
      <c r="O808"/>
      <c r="R808" s="9"/>
      <c r="V808" s="9"/>
    </row>
    <row r="809" spans="1:22" s="6" customFormat="1" x14ac:dyDescent="0.25">
      <c r="A809" s="31"/>
      <c r="B809" s="33"/>
      <c r="C809" s="34"/>
      <c r="D809" s="84"/>
      <c r="E809" s="65"/>
      <c r="F809" s="84"/>
      <c r="G809" s="51"/>
      <c r="H809"/>
      <c r="I809"/>
      <c r="J809"/>
      <c r="K809"/>
      <c r="L809"/>
      <c r="M809"/>
      <c r="N809"/>
      <c r="O809"/>
      <c r="R809" s="9"/>
      <c r="V809" s="9"/>
    </row>
    <row r="810" spans="1:22" s="6" customFormat="1" x14ac:dyDescent="0.25">
      <c r="A810" s="31"/>
      <c r="B810" s="33"/>
      <c r="C810" s="34"/>
      <c r="D810" s="84"/>
      <c r="E810" s="65"/>
      <c r="F810" s="84"/>
      <c r="G810" s="51"/>
      <c r="H810"/>
      <c r="I810"/>
      <c r="J810"/>
      <c r="K810"/>
      <c r="L810"/>
      <c r="M810"/>
      <c r="N810"/>
      <c r="O810"/>
      <c r="R810" s="9"/>
      <c r="V810" s="9"/>
    </row>
    <row r="811" spans="1:22" s="6" customFormat="1" x14ac:dyDescent="0.25">
      <c r="A811" s="31"/>
      <c r="B811" s="33"/>
      <c r="C811" s="34"/>
      <c r="D811" s="84"/>
      <c r="E811" s="65"/>
      <c r="F811" s="84"/>
      <c r="G811" s="51"/>
      <c r="H811"/>
      <c r="I811"/>
      <c r="J811"/>
      <c r="K811"/>
      <c r="L811"/>
      <c r="M811"/>
      <c r="N811"/>
      <c r="O811"/>
      <c r="R811" s="9"/>
      <c r="V811" s="9"/>
    </row>
    <row r="812" spans="1:22" s="6" customFormat="1" x14ac:dyDescent="0.25">
      <c r="A812" s="31"/>
      <c r="B812" s="33"/>
      <c r="C812" s="34"/>
      <c r="D812" s="84"/>
      <c r="E812" s="65"/>
      <c r="F812" s="84"/>
      <c r="G812" s="51"/>
      <c r="H812"/>
      <c r="I812"/>
      <c r="J812"/>
      <c r="K812"/>
      <c r="L812"/>
      <c r="M812"/>
      <c r="N812"/>
      <c r="O812"/>
      <c r="R812" s="9"/>
      <c r="V812" s="9"/>
    </row>
    <row r="813" spans="1:22" s="6" customFormat="1" x14ac:dyDescent="0.25">
      <c r="A813" s="31"/>
      <c r="B813" s="33"/>
      <c r="C813" s="34"/>
      <c r="D813" s="84"/>
      <c r="E813" s="65"/>
      <c r="F813" s="84"/>
      <c r="G813" s="51"/>
      <c r="H813"/>
      <c r="I813"/>
      <c r="J813"/>
      <c r="K813"/>
      <c r="L813"/>
      <c r="M813"/>
      <c r="N813"/>
      <c r="O813"/>
      <c r="R813" s="9"/>
      <c r="V813" s="9"/>
    </row>
    <row r="814" spans="1:22" s="6" customFormat="1" x14ac:dyDescent="0.25">
      <c r="A814" s="31"/>
      <c r="B814" s="33"/>
      <c r="C814" s="34"/>
      <c r="D814" s="84"/>
      <c r="E814" s="65"/>
      <c r="F814" s="84"/>
      <c r="G814" s="51"/>
      <c r="H814"/>
      <c r="I814"/>
      <c r="J814"/>
      <c r="K814"/>
      <c r="L814"/>
      <c r="M814"/>
      <c r="N814"/>
      <c r="O814"/>
      <c r="R814" s="9"/>
      <c r="V814" s="9"/>
    </row>
    <row r="815" spans="1:22" s="6" customFormat="1" x14ac:dyDescent="0.25">
      <c r="A815" s="31"/>
      <c r="B815" s="33"/>
      <c r="C815" s="34"/>
      <c r="D815" s="84"/>
      <c r="E815" s="65"/>
      <c r="F815" s="84"/>
      <c r="G815" s="51"/>
      <c r="H815"/>
      <c r="I815"/>
      <c r="J815"/>
      <c r="K815"/>
      <c r="L815"/>
      <c r="M815"/>
      <c r="N815"/>
      <c r="O815"/>
      <c r="R815" s="9"/>
      <c r="V815" s="9"/>
    </row>
    <row r="816" spans="1:22" s="6" customFormat="1" x14ac:dyDescent="0.25">
      <c r="A816" s="31"/>
      <c r="B816" s="33"/>
      <c r="C816" s="34"/>
      <c r="D816" s="84"/>
      <c r="E816" s="65"/>
      <c r="F816" s="84"/>
      <c r="G816" s="51"/>
      <c r="H816"/>
      <c r="I816"/>
      <c r="J816"/>
      <c r="K816"/>
      <c r="L816"/>
      <c r="M816"/>
      <c r="N816"/>
      <c r="O816"/>
      <c r="R816" s="9"/>
      <c r="V816" s="9"/>
    </row>
    <row r="817" spans="1:22" s="6" customFormat="1" x14ac:dyDescent="0.25">
      <c r="A817" s="31"/>
      <c r="B817" s="33"/>
      <c r="C817" s="34"/>
      <c r="D817" s="84"/>
      <c r="E817" s="65"/>
      <c r="F817" s="84"/>
      <c r="G817" s="51"/>
      <c r="H817"/>
      <c r="I817"/>
      <c r="J817"/>
      <c r="K817"/>
      <c r="L817"/>
      <c r="M817"/>
      <c r="N817"/>
      <c r="O817"/>
      <c r="R817" s="9"/>
      <c r="V817" s="9"/>
    </row>
    <row r="818" spans="1:22" s="6" customFormat="1" x14ac:dyDescent="0.25">
      <c r="A818" s="31"/>
      <c r="B818" s="33"/>
      <c r="C818" s="34"/>
      <c r="D818" s="84"/>
      <c r="E818" s="65"/>
      <c r="F818" s="84"/>
      <c r="G818" s="51"/>
      <c r="H818"/>
      <c r="I818"/>
      <c r="J818"/>
      <c r="K818"/>
      <c r="L818"/>
      <c r="M818"/>
      <c r="N818"/>
      <c r="O818"/>
      <c r="R818" s="9"/>
      <c r="V818" s="9"/>
    </row>
    <row r="819" spans="1:22" s="6" customFormat="1" x14ac:dyDescent="0.25">
      <c r="A819" s="31"/>
      <c r="B819" s="33"/>
      <c r="C819" s="34"/>
      <c r="D819" s="84"/>
      <c r="E819" s="65"/>
      <c r="F819" s="84"/>
      <c r="G819" s="51"/>
      <c r="H819"/>
      <c r="I819"/>
      <c r="J819"/>
      <c r="K819"/>
      <c r="L819"/>
      <c r="M819"/>
      <c r="N819"/>
      <c r="O819"/>
      <c r="R819" s="9"/>
      <c r="V819" s="9"/>
    </row>
    <row r="820" spans="1:22" s="6" customFormat="1" x14ac:dyDescent="0.25">
      <c r="A820" s="31"/>
      <c r="B820" s="33"/>
      <c r="C820" s="34"/>
      <c r="D820" s="84"/>
      <c r="E820" s="65"/>
      <c r="F820" s="84"/>
      <c r="G820" s="51"/>
      <c r="H820"/>
      <c r="I820"/>
      <c r="J820"/>
      <c r="K820"/>
      <c r="L820"/>
      <c r="M820"/>
      <c r="N820"/>
      <c r="O820"/>
      <c r="R820" s="9"/>
      <c r="V820" s="9"/>
    </row>
    <row r="821" spans="1:22" s="6" customFormat="1" x14ac:dyDescent="0.25">
      <c r="A821" s="31"/>
      <c r="B821" s="33"/>
      <c r="C821" s="34"/>
      <c r="D821" s="84"/>
      <c r="E821" s="65"/>
      <c r="F821" s="84"/>
      <c r="G821" s="51"/>
      <c r="H821"/>
      <c r="I821"/>
      <c r="J821"/>
      <c r="K821"/>
      <c r="L821"/>
      <c r="M821"/>
      <c r="N821"/>
      <c r="O821"/>
      <c r="R821" s="9"/>
      <c r="V821" s="9"/>
    </row>
    <row r="822" spans="1:22" s="6" customFormat="1" x14ac:dyDescent="0.25">
      <c r="A822" s="31"/>
      <c r="B822" s="33"/>
      <c r="C822" s="34"/>
      <c r="D822" s="84"/>
      <c r="E822" s="65"/>
      <c r="F822" s="84"/>
      <c r="G822" s="51"/>
      <c r="H822"/>
      <c r="I822"/>
      <c r="J822"/>
      <c r="K822"/>
      <c r="L822"/>
      <c r="M822"/>
      <c r="N822"/>
      <c r="O822"/>
      <c r="R822" s="9"/>
      <c r="V822" s="9"/>
    </row>
    <row r="823" spans="1:22" s="6" customFormat="1" x14ac:dyDescent="0.25">
      <c r="A823" s="31"/>
      <c r="B823" s="33"/>
      <c r="C823" s="34"/>
      <c r="D823" s="84"/>
      <c r="E823" s="65"/>
      <c r="F823" s="84"/>
      <c r="G823" s="51"/>
      <c r="H823"/>
      <c r="I823"/>
      <c r="J823"/>
      <c r="K823"/>
      <c r="L823"/>
      <c r="M823"/>
      <c r="N823"/>
      <c r="O823"/>
      <c r="R823" s="9"/>
      <c r="V823" s="9"/>
    </row>
    <row r="824" spans="1:22" s="6" customFormat="1" x14ac:dyDescent="0.25">
      <c r="A824" s="31"/>
      <c r="B824" s="33"/>
      <c r="C824" s="34"/>
      <c r="D824" s="84"/>
      <c r="E824" s="65"/>
      <c r="F824" s="84"/>
      <c r="G824" s="51"/>
      <c r="H824"/>
      <c r="I824"/>
      <c r="J824"/>
      <c r="K824"/>
      <c r="L824"/>
      <c r="M824"/>
      <c r="N824"/>
      <c r="O824"/>
      <c r="R824" s="9"/>
      <c r="V824" s="9"/>
    </row>
    <row r="825" spans="1:22" s="6" customFormat="1" x14ac:dyDescent="0.25">
      <c r="A825" s="31"/>
      <c r="B825" s="33"/>
      <c r="C825" s="34"/>
      <c r="D825" s="84"/>
      <c r="E825" s="65"/>
      <c r="F825" s="84"/>
      <c r="G825" s="51"/>
      <c r="H825"/>
      <c r="I825"/>
      <c r="J825"/>
      <c r="K825"/>
      <c r="L825"/>
      <c r="M825"/>
      <c r="N825"/>
      <c r="O825"/>
      <c r="R825" s="9"/>
      <c r="V825" s="9"/>
    </row>
    <row r="826" spans="1:22" s="6" customFormat="1" x14ac:dyDescent="0.25">
      <c r="A826" s="31"/>
      <c r="B826" s="33"/>
      <c r="C826" s="34"/>
      <c r="D826" s="84"/>
      <c r="E826" s="65"/>
      <c r="F826" s="84"/>
      <c r="G826" s="51"/>
      <c r="H826"/>
      <c r="I826"/>
      <c r="J826"/>
      <c r="K826"/>
      <c r="L826"/>
      <c r="M826"/>
      <c r="N826"/>
      <c r="O826"/>
      <c r="R826" s="9"/>
      <c r="V826" s="9"/>
    </row>
    <row r="827" spans="1:22" s="6" customFormat="1" x14ac:dyDescent="0.25">
      <c r="A827" s="31"/>
      <c r="B827" s="33"/>
      <c r="C827" s="34"/>
      <c r="D827" s="84"/>
      <c r="E827" s="65"/>
      <c r="F827" s="84"/>
      <c r="G827" s="51"/>
      <c r="H827"/>
      <c r="I827"/>
      <c r="J827"/>
      <c r="K827"/>
      <c r="L827"/>
      <c r="M827"/>
      <c r="N827"/>
      <c r="O827"/>
      <c r="R827" s="9"/>
      <c r="V827" s="9"/>
    </row>
    <row r="828" spans="1:22" s="6" customFormat="1" x14ac:dyDescent="0.25">
      <c r="A828" s="31"/>
      <c r="B828" s="33"/>
      <c r="C828" s="34"/>
      <c r="D828" s="84"/>
      <c r="E828" s="65"/>
      <c r="F828" s="84"/>
      <c r="G828" s="51"/>
      <c r="H828"/>
      <c r="I828"/>
      <c r="J828"/>
      <c r="K828"/>
      <c r="L828"/>
      <c r="M828"/>
      <c r="N828"/>
      <c r="O828"/>
      <c r="R828" s="9"/>
      <c r="V828" s="9"/>
    </row>
    <row r="829" spans="1:22" s="6" customFormat="1" x14ac:dyDescent="0.25">
      <c r="A829" s="31"/>
      <c r="B829" s="33"/>
      <c r="C829" s="34"/>
      <c r="D829" s="84"/>
      <c r="E829" s="65"/>
      <c r="F829" s="84"/>
      <c r="G829" s="51"/>
      <c r="H829"/>
      <c r="I829"/>
      <c r="J829"/>
      <c r="K829"/>
      <c r="L829"/>
      <c r="M829"/>
      <c r="N829"/>
      <c r="O829"/>
      <c r="R829" s="9"/>
      <c r="V829" s="9"/>
    </row>
    <row r="830" spans="1:22" s="6" customFormat="1" x14ac:dyDescent="0.25">
      <c r="A830" s="31"/>
      <c r="B830" s="33"/>
      <c r="C830" s="34"/>
      <c r="D830" s="84"/>
      <c r="E830" s="65"/>
      <c r="F830" s="84"/>
      <c r="G830" s="51"/>
      <c r="H830"/>
      <c r="I830"/>
      <c r="J830"/>
      <c r="K830"/>
      <c r="L830"/>
      <c r="M830"/>
      <c r="N830"/>
      <c r="O830"/>
      <c r="R830" s="9"/>
      <c r="V830" s="9"/>
    </row>
    <row r="831" spans="1:22" s="6" customFormat="1" x14ac:dyDescent="0.25">
      <c r="A831" s="31"/>
      <c r="B831" s="33"/>
      <c r="C831" s="34"/>
      <c r="D831" s="84"/>
      <c r="E831" s="65"/>
      <c r="F831" s="84"/>
      <c r="G831" s="51"/>
      <c r="H831"/>
      <c r="I831"/>
      <c r="J831"/>
      <c r="K831"/>
      <c r="L831"/>
      <c r="M831"/>
      <c r="N831"/>
      <c r="O831"/>
      <c r="R831" s="9"/>
      <c r="V831" s="9"/>
    </row>
    <row r="832" spans="1:22" s="6" customFormat="1" x14ac:dyDescent="0.25">
      <c r="A832" s="31"/>
      <c r="B832" s="33"/>
      <c r="C832" s="34"/>
      <c r="D832" s="84"/>
      <c r="E832" s="65"/>
      <c r="F832" s="84"/>
      <c r="G832" s="51"/>
      <c r="H832"/>
      <c r="I832"/>
      <c r="J832"/>
      <c r="K832"/>
      <c r="L832"/>
      <c r="M832"/>
      <c r="N832"/>
      <c r="O832"/>
      <c r="R832" s="9"/>
      <c r="V832" s="9"/>
    </row>
    <row r="833" spans="1:22" s="6" customFormat="1" x14ac:dyDescent="0.25">
      <c r="A833" s="31"/>
      <c r="B833" s="33"/>
      <c r="C833" s="34"/>
      <c r="D833" s="84"/>
      <c r="E833" s="65"/>
      <c r="F833" s="84"/>
      <c r="G833" s="51"/>
      <c r="H833"/>
      <c r="I833"/>
      <c r="J833"/>
      <c r="K833"/>
      <c r="L833"/>
      <c r="M833"/>
      <c r="N833"/>
      <c r="O833"/>
      <c r="R833" s="9"/>
      <c r="V833" s="9"/>
    </row>
    <row r="834" spans="1:22" s="6" customFormat="1" x14ac:dyDescent="0.25">
      <c r="A834" s="31"/>
      <c r="B834" s="33"/>
      <c r="C834" s="34"/>
      <c r="D834" s="84"/>
      <c r="E834" s="65"/>
      <c r="F834" s="84"/>
      <c r="G834" s="51"/>
      <c r="H834"/>
      <c r="I834"/>
      <c r="J834"/>
      <c r="K834"/>
      <c r="L834"/>
      <c r="M834"/>
      <c r="N834"/>
      <c r="O834"/>
      <c r="R834" s="9"/>
      <c r="V834" s="9"/>
    </row>
    <row r="835" spans="1:22" s="6" customFormat="1" x14ac:dyDescent="0.25">
      <c r="A835" s="31"/>
      <c r="B835" s="33"/>
      <c r="C835" s="34"/>
      <c r="D835" s="84"/>
      <c r="E835" s="65"/>
      <c r="F835" s="84"/>
      <c r="G835" s="51"/>
      <c r="H835"/>
      <c r="I835"/>
      <c r="J835"/>
      <c r="K835"/>
      <c r="L835"/>
      <c r="M835"/>
      <c r="N835"/>
      <c r="O835"/>
      <c r="R835" s="9"/>
      <c r="V835" s="9"/>
    </row>
    <row r="836" spans="1:22" s="6" customFormat="1" x14ac:dyDescent="0.25">
      <c r="A836" s="31"/>
      <c r="B836" s="33"/>
      <c r="C836" s="34"/>
      <c r="D836" s="84"/>
      <c r="E836" s="65"/>
      <c r="F836" s="84"/>
      <c r="G836" s="51"/>
      <c r="H836"/>
      <c r="I836"/>
      <c r="J836"/>
      <c r="K836"/>
      <c r="L836"/>
      <c r="M836"/>
      <c r="N836"/>
      <c r="O836"/>
      <c r="R836" s="9"/>
      <c r="V836" s="9"/>
    </row>
    <row r="837" spans="1:22" s="6" customFormat="1" x14ac:dyDescent="0.25">
      <c r="A837" s="31"/>
      <c r="B837" s="33"/>
      <c r="C837" s="34"/>
      <c r="D837" s="84"/>
      <c r="E837" s="65"/>
      <c r="F837" s="84"/>
      <c r="G837" s="51"/>
      <c r="H837"/>
      <c r="I837"/>
      <c r="J837"/>
      <c r="K837"/>
      <c r="L837"/>
      <c r="M837"/>
      <c r="N837"/>
      <c r="O837"/>
      <c r="R837" s="9"/>
      <c r="V837" s="9"/>
    </row>
    <row r="838" spans="1:22" s="6" customFormat="1" x14ac:dyDescent="0.25">
      <c r="A838" s="31"/>
      <c r="B838" s="33"/>
      <c r="C838" s="34"/>
      <c r="D838" s="84"/>
      <c r="E838" s="65"/>
      <c r="F838" s="84"/>
      <c r="G838" s="51"/>
      <c r="H838"/>
      <c r="I838"/>
      <c r="J838"/>
      <c r="K838"/>
      <c r="L838"/>
      <c r="M838"/>
      <c r="N838"/>
      <c r="O838"/>
      <c r="R838" s="9"/>
      <c r="V838" s="9"/>
    </row>
    <row r="839" spans="1:22" s="6" customFormat="1" x14ac:dyDescent="0.25">
      <c r="A839" s="31"/>
      <c r="B839" s="33"/>
      <c r="C839" s="34"/>
      <c r="D839" s="84"/>
      <c r="E839" s="65"/>
      <c r="F839" s="84"/>
      <c r="G839" s="51"/>
      <c r="H839"/>
      <c r="I839"/>
      <c r="J839"/>
      <c r="K839"/>
      <c r="L839"/>
      <c r="M839"/>
      <c r="N839"/>
      <c r="O839"/>
      <c r="R839" s="9"/>
      <c r="V839" s="9"/>
    </row>
    <row r="840" spans="1:22" s="6" customFormat="1" x14ac:dyDescent="0.25">
      <c r="A840" s="31"/>
      <c r="B840" s="33"/>
      <c r="C840" s="34"/>
      <c r="D840" s="84"/>
      <c r="E840" s="65"/>
      <c r="F840" s="84"/>
      <c r="G840" s="51"/>
      <c r="H840"/>
      <c r="I840"/>
      <c r="J840"/>
      <c r="K840"/>
      <c r="L840"/>
      <c r="M840"/>
      <c r="N840"/>
      <c r="O840"/>
      <c r="R840" s="9"/>
      <c r="V840" s="9"/>
    </row>
    <row r="841" spans="1:22" s="6" customFormat="1" x14ac:dyDescent="0.25">
      <c r="A841" s="31"/>
      <c r="B841" s="33"/>
      <c r="C841" s="34"/>
      <c r="D841" s="84"/>
      <c r="E841" s="65"/>
      <c r="F841" s="84"/>
      <c r="G841" s="51"/>
      <c r="H841"/>
      <c r="I841"/>
      <c r="J841"/>
      <c r="K841"/>
      <c r="L841"/>
      <c r="M841"/>
      <c r="N841"/>
      <c r="O841"/>
      <c r="R841" s="9"/>
      <c r="V841" s="9"/>
    </row>
    <row r="842" spans="1:22" s="6" customFormat="1" x14ac:dyDescent="0.25">
      <c r="A842" s="31"/>
      <c r="B842" s="33"/>
      <c r="C842" s="34"/>
      <c r="D842" s="84"/>
      <c r="E842" s="65"/>
      <c r="F842" s="84"/>
      <c r="G842" s="51"/>
      <c r="H842"/>
      <c r="I842"/>
      <c r="J842"/>
      <c r="K842"/>
      <c r="L842"/>
      <c r="M842"/>
      <c r="N842"/>
      <c r="O842"/>
      <c r="R842" s="9"/>
      <c r="V842" s="9"/>
    </row>
    <row r="843" spans="1:22" s="6" customFormat="1" x14ac:dyDescent="0.25">
      <c r="A843" s="31"/>
      <c r="B843" s="33"/>
      <c r="C843" s="34"/>
      <c r="D843" s="84"/>
      <c r="E843" s="65"/>
      <c r="F843" s="84"/>
      <c r="G843" s="51"/>
      <c r="H843"/>
      <c r="I843"/>
      <c r="J843"/>
      <c r="K843"/>
      <c r="L843"/>
      <c r="M843"/>
      <c r="N843"/>
      <c r="O843"/>
      <c r="R843" s="9"/>
      <c r="V843" s="9"/>
    </row>
    <row r="844" spans="1:22" s="6" customFormat="1" x14ac:dyDescent="0.25">
      <c r="A844" s="31"/>
      <c r="B844" s="33"/>
      <c r="C844" s="34"/>
      <c r="D844" s="84"/>
      <c r="E844" s="65"/>
      <c r="F844" s="84"/>
      <c r="G844" s="51"/>
      <c r="H844"/>
      <c r="I844"/>
      <c r="J844"/>
      <c r="K844"/>
      <c r="L844"/>
      <c r="M844"/>
      <c r="N844"/>
      <c r="O844"/>
      <c r="R844" s="9"/>
      <c r="V844" s="9"/>
    </row>
    <row r="845" spans="1:22" s="6" customFormat="1" x14ac:dyDescent="0.25">
      <c r="A845" s="31"/>
      <c r="B845" s="33"/>
      <c r="C845" s="34"/>
      <c r="D845" s="84"/>
      <c r="E845" s="65"/>
      <c r="F845" s="84"/>
      <c r="G845" s="51"/>
      <c r="H845"/>
      <c r="I845"/>
      <c r="J845"/>
      <c r="K845"/>
      <c r="L845"/>
      <c r="M845"/>
      <c r="N845"/>
      <c r="O845"/>
      <c r="R845" s="9"/>
      <c r="V845" s="9"/>
    </row>
    <row r="846" spans="1:22" s="6" customFormat="1" x14ac:dyDescent="0.25">
      <c r="A846" s="31"/>
      <c r="B846" s="33"/>
      <c r="C846" s="34"/>
      <c r="D846" s="84"/>
      <c r="E846" s="65"/>
      <c r="F846" s="84"/>
      <c r="G846" s="51"/>
      <c r="H846"/>
      <c r="I846"/>
      <c r="J846"/>
      <c r="K846"/>
      <c r="L846"/>
      <c r="M846"/>
      <c r="N846"/>
      <c r="O846"/>
      <c r="R846" s="9"/>
      <c r="V846" s="9"/>
    </row>
    <row r="847" spans="1:22" s="6" customFormat="1" x14ac:dyDescent="0.25">
      <c r="A847" s="31"/>
      <c r="B847" s="33"/>
      <c r="C847" s="34"/>
      <c r="D847" s="84"/>
      <c r="E847" s="65"/>
      <c r="F847" s="84"/>
      <c r="G847" s="51"/>
      <c r="H847"/>
      <c r="I847"/>
      <c r="J847"/>
      <c r="K847"/>
      <c r="L847"/>
      <c r="M847"/>
      <c r="N847"/>
      <c r="O847"/>
      <c r="R847" s="9"/>
      <c r="V847" s="9"/>
    </row>
    <row r="848" spans="1:22" s="6" customFormat="1" x14ac:dyDescent="0.25">
      <c r="A848" s="31"/>
      <c r="B848" s="33"/>
      <c r="C848" s="34"/>
      <c r="D848" s="84"/>
      <c r="E848" s="65"/>
      <c r="F848" s="84"/>
      <c r="G848" s="51"/>
      <c r="H848"/>
      <c r="I848"/>
      <c r="J848"/>
      <c r="K848"/>
      <c r="L848"/>
      <c r="M848"/>
      <c r="N848"/>
      <c r="O848"/>
      <c r="R848" s="9"/>
      <c r="V848" s="9"/>
    </row>
    <row r="849" spans="1:22" s="6" customFormat="1" x14ac:dyDescent="0.25">
      <c r="A849" s="31"/>
      <c r="B849" s="33"/>
      <c r="C849" s="34"/>
      <c r="D849" s="84"/>
      <c r="E849" s="65"/>
      <c r="F849" s="84"/>
      <c r="G849" s="51"/>
      <c r="H849"/>
      <c r="I849"/>
      <c r="J849"/>
      <c r="K849"/>
      <c r="L849"/>
      <c r="M849"/>
      <c r="N849"/>
      <c r="O849"/>
      <c r="R849" s="9"/>
      <c r="V849" s="9"/>
    </row>
  </sheetData>
  <mergeCells count="19">
    <mergeCell ref="F33:G33"/>
    <mergeCell ref="A383:A385"/>
    <mergeCell ref="B33:C33"/>
    <mergeCell ref="D33:E33"/>
    <mergeCell ref="B34:C34"/>
    <mergeCell ref="D34:E34"/>
    <mergeCell ref="F34:G34"/>
    <mergeCell ref="B35:C35"/>
    <mergeCell ref="D35:E35"/>
    <mergeCell ref="F35:G35"/>
    <mergeCell ref="D252:E252"/>
    <mergeCell ref="B7:G7"/>
    <mergeCell ref="B6:G6"/>
    <mergeCell ref="C12:C13"/>
    <mergeCell ref="B12:B13"/>
    <mergeCell ref="D12:E12"/>
    <mergeCell ref="F12:G12"/>
    <mergeCell ref="B9:G10"/>
    <mergeCell ref="B11:G11"/>
  </mergeCells>
  <printOptions horizontalCentered="1"/>
  <pageMargins left="0.78740157480314965" right="0.59055118110236227" top="1.1811023622047245" bottom="0.59055118110236227" header="0.15748031496062992" footer="0.19685039370078741"/>
  <pageSetup paperSize="9" scale="54" orientation="portrait" r:id="rId1"/>
  <headerFooter alignWithMargins="0"/>
  <ignoredErrors>
    <ignoredError sqref="D34 F3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Cronograma Fisico-Financeiro 1</vt:lpstr>
      <vt:lpstr>'Cronograma Fisico-Financeiro 1'!Print_Area</vt:lpstr>
    </vt:vector>
  </TitlesOfParts>
  <Company>Particular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Usuário</dc:creator>
  <cp:lastModifiedBy>Projetos2</cp:lastModifiedBy>
  <cp:lastPrinted>2016-10-21T20:24:54Z</cp:lastPrinted>
  <dcterms:created xsi:type="dcterms:W3CDTF">2011-07-18T17:49:14Z</dcterms:created>
  <dcterms:modified xsi:type="dcterms:W3CDTF">2016-10-24T13:27:11Z</dcterms:modified>
</cp:coreProperties>
</file>